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T-E1403\Downloads\(28-10)Production Monitoring for K.Ryo\"/>
    </mc:Choice>
  </mc:AlternateContent>
  <xr:revisionPtr revIDLastSave="0" documentId="13_ncr:1_{51836EE0-C1E9-4D59-B53F-7140641755F6}" xr6:coauthVersionLast="47" xr6:coauthVersionMax="47" xr10:uidLastSave="{00000000-0000-0000-0000-000000000000}"/>
  <bookViews>
    <workbookView xWindow="-120" yWindow="-120" windowWidth="29040" windowHeight="17520" xr2:uid="{158CAB3F-1976-46E0-871F-046BB9545474}"/>
  </bookViews>
  <sheets>
    <sheet name="Production Monitoring" sheetId="1" r:id="rId1"/>
    <sheet name="ExcelOutputSetting" sheetId="2" r:id="rId2"/>
  </sheets>
  <definedNames>
    <definedName name="_xlnm.Print_Area" localSheetId="0">'Production Monitoring'!$A$1:$Y$86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5" i="1" l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A22" i="1"/>
  <c r="V5" i="1" s="1"/>
  <c r="AK17" i="1"/>
  <c r="AK12" i="1"/>
  <c r="AK7" i="1"/>
  <c r="AJ17" i="1"/>
  <c r="AJ12" i="1"/>
  <c r="AJ7" i="1"/>
  <c r="AI17" i="1"/>
  <c r="AI12" i="1"/>
  <c r="AI7" i="1"/>
  <c r="AH17" i="1"/>
  <c r="AH12" i="1"/>
  <c r="AH7" i="1"/>
  <c r="AG17" i="1"/>
  <c r="AG12" i="1"/>
  <c r="AG7" i="1"/>
  <c r="AF17" i="1"/>
  <c r="AF12" i="1"/>
  <c r="AF7" i="1"/>
  <c r="AE17" i="1"/>
  <c r="AE12" i="1"/>
  <c r="AE7" i="1"/>
  <c r="AD17" i="1"/>
  <c r="AD12" i="1"/>
  <c r="AD7" i="1"/>
  <c r="AC17" i="1"/>
  <c r="AC12" i="1"/>
  <c r="AB17" i="1"/>
  <c r="AB12" i="1"/>
  <c r="AA17" i="1"/>
  <c r="AA12" i="1"/>
  <c r="Z17" i="1"/>
  <c r="Z12" i="1"/>
  <c r="AC7" i="1"/>
  <c r="AB7" i="1"/>
  <c r="AA7" i="1"/>
  <c r="Z7" i="1"/>
  <c r="X23" i="1" l="1"/>
  <c r="I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TMT-E1403</author>
  </authors>
  <commentList>
    <comment ref="C4" authorId="0" shapeId="0" xr:uid="{8581B243-8E40-4333-8BF1-0C73416F9DBA}">
      <text>
        <r>
          <rPr>
            <b/>
            <sz val="9"/>
            <color indexed="81"/>
            <rFont val="Tahoma"/>
            <charset val="222"/>
          </rPr>
          <t xml:space="preserve">Cluster0
KeyboardText
0
0
0
Required=0;Lines=1;InputRestriction=None;MaxLength=0;Align=Center;Font=Arial;FontSize=36;Weight=Bold;Color=0,0,0;VerticalAlignment=1;DefaultFontSize=36
</t>
        </r>
      </text>
    </comment>
    <comment ref="F4" authorId="0" shapeId="0" xr:uid="{C0FB5483-AEB2-4619-9B22-3265B962547C}">
      <text>
        <r>
          <rPr>
            <b/>
            <sz val="9"/>
            <color indexed="81"/>
            <rFont val="Tahoma"/>
            <charset val="222"/>
          </rPr>
          <t xml:space="preserve">Cluster1
KeyboardText
1
0
0
Required=0;Lines=1;InputRestriction=None;MaxLength=0;Align=Center;Font=Arial;FontSize=36;Weight=Bold;Color=0,0,0;VerticalAlignment=1;DefaultFontSize=36
</t>
        </r>
      </text>
    </comment>
    <comment ref="M4" authorId="0" shapeId="0" xr:uid="{4FF050BC-E35B-4F15-8180-5698686DD3A7}">
      <text>
        <r>
          <rPr>
            <b/>
            <sz val="9"/>
            <color indexed="81"/>
            <rFont val="Tahoma"/>
            <charset val="222"/>
          </rPr>
          <t xml:space="preserve">Cluster2
KeyboardText
2
0
0
Required=0;Lines=1;InputRestriction=None;MaxLength=0;Align=Center;Font=Arial;FontSize=28;Weight=Bold;Color=0,0,0;VerticalAlignment=1;DefaultFontSize=28
</t>
        </r>
      </text>
    </comment>
    <comment ref="T4" authorId="0" shapeId="0" xr:uid="{A163ACDB-8DA7-4663-9917-DC0D2F9022B0}">
      <text>
        <r>
          <rPr>
            <b/>
            <sz val="9"/>
            <color indexed="81"/>
            <rFont val="Tahoma"/>
            <charset val="222"/>
          </rPr>
          <t xml:space="preserve">Cluster3
Date
3
0
0
Required=0;AutoInput=0;FirstOnly=2;ConfirmDialog=0;Day=0;Editable=0;DateFormat=dd/MM/yyyy;Align=Center;VerticalAlignment=1;Font=Arial;FontSize=24;DefaultFontSize=24;Weight=Normal;Color=0,0,0;EnableAutoFontSize=1
</t>
        </r>
      </text>
    </comment>
    <comment ref="X4" authorId="0" shapeId="0" xr:uid="{3708479B-A0F8-4BF6-A238-AF79E58BF94F}">
      <text>
        <r>
          <rPr>
            <b/>
            <sz val="9"/>
            <color indexed="81"/>
            <rFont val="Tahoma"/>
            <charset val="222"/>
          </rPr>
          <t xml:space="preserve">Cluster4
Select
4
0
0
Required=0;Default=0;IsNumeric=0;ColorManageCluster=0;ToggleInput=0;FontPriority=2;Display=Labels;UseSelectGateway=0;Items=Day,Night;Labels=Day,Night;Align=Center;VerticalAlignment=1;Font=Arial;FontSize=24;DefaultFontSize=24;MaxFontSize=24;Weight=Normal;Color=0,0,0;EnableAutoFontSize=1;UseKeyboard=0
</t>
        </r>
      </text>
    </comment>
    <comment ref="C5" authorId="0" shapeId="0" xr:uid="{2865194B-8A2C-403D-8227-D801F025E4DA}">
      <text>
        <r>
          <rPr>
            <b/>
            <sz val="9"/>
            <color indexed="81"/>
            <rFont val="Tahoma"/>
            <charset val="222"/>
          </rPr>
          <t xml:space="preserve">Cluster5
KeyboardText
5
0
0
Required=0;Lines=1;InputRestriction=None;MaxLength=0;Align=Center;Font=Arial;FontSize=26;Weight=Normal;Color=0,0,0;VerticalAlignment=1;DefaultFontSize=26
</t>
        </r>
      </text>
    </comment>
    <comment ref="F5" authorId="0" shapeId="0" xr:uid="{5D3900AA-4850-463A-B143-D169A1635ECC}">
      <text>
        <r>
          <rPr>
            <b/>
            <sz val="9"/>
            <color indexed="81"/>
            <rFont val="Tahoma"/>
            <charset val="222"/>
          </rPr>
          <t xml:space="preserve">Cluster6
KeyboardText
6
0
0
Required=0;Lines=1;InputRestriction=None;MaxLength=0;Align=Center;Font=Arial;FontSize=26;Weight=Normal;Color=0,0,0;VerticalAlignment=1;DefaultFontSize=26
</t>
        </r>
      </text>
    </comment>
    <comment ref="J5" authorId="0" shapeId="0" xr:uid="{8F424F70-5A0D-4ECD-85B5-2F224DA8FF8F}">
      <text>
        <r>
          <rPr>
            <b/>
            <sz val="9"/>
            <color indexed="81"/>
            <rFont val="Tahoma"/>
            <charset val="222"/>
          </rPr>
          <t xml:space="preserve">Cluster7
InputNumeric
7
0
0
Required=0;Maximum=999999999;Minimum=-999999999;Decimal=0;Align=Center;Comma=0;Font=Arial;FontSize=26;Weight=Normal;Color=0,0,0;VerticalAlignment=1;DefaultFontSize=26
</t>
        </r>
      </text>
    </comment>
    <comment ref="M5" authorId="0" shapeId="0" xr:uid="{EEB9E32B-0100-4919-8D26-52592611F8A5}">
      <text>
        <r>
          <rPr>
            <b/>
            <sz val="9"/>
            <color indexed="81"/>
            <rFont val="Tahoma"/>
            <charset val="222"/>
          </rPr>
          <t xml:space="preserve">Cluster8
Select
8
0
0
Required=0;Default=0;IsNumeric=0;ColorManageCluster=0;ToggleInput=0;FontPriority=2;Display=Labels;UseSelectGateway=0;Items=A,B,C;Labels=A,B,C;Align=Center;VerticalAlignment=1;Font=Arial;FontSize=26;DefaultFontSize=26;MaxFontSize=26;Weight=Bold;Color=0,0,0;EnableAutoFontSize=1;UseKeyboard=0
</t>
        </r>
      </text>
    </comment>
    <comment ref="O5" authorId="0" shapeId="0" xr:uid="{61A612E6-6616-42D1-8570-DA6CFD6B8F30}">
      <text>
        <r>
          <rPr>
            <b/>
            <sz val="9"/>
            <color indexed="81"/>
            <rFont val="Tahoma"/>
            <charset val="222"/>
          </rPr>
          <t xml:space="preserve">Cluster9
KeyboardText
9
0
0
Required=0;Lines=1;InputRestriction=None;MaxLength=0;Align=Center;Font=Arial;FontSize=26;Weight=Normal;Color=0,0,0;VerticalAlignment=1;DefaultFontSize=26
</t>
        </r>
      </text>
    </comment>
    <comment ref="R5" authorId="0" shapeId="0" xr:uid="{906E2587-FC10-48F9-8446-20DAA2A69F7C}">
      <text>
        <r>
          <rPr>
            <b/>
            <sz val="9"/>
            <color indexed="81"/>
            <rFont val="Tahoma"/>
            <charset val="222"/>
          </rPr>
          <t xml:space="preserve">Cluster10
KeyboardText
10
0
0
Required=0;Lines=1;InputRestriction=None;MaxLength=0;Align=Center;Font=Arial;FontSize=26;Weight=Normal;Color=0,0,0;VerticalAlignment=1;DefaultFontSize=26
</t>
        </r>
      </text>
    </comment>
    <comment ref="V5" authorId="0" shapeId="0" xr:uid="{64B21B57-12FF-4E0A-9D36-92C7BC963BD6}">
      <text>
        <r>
          <rPr>
            <b/>
            <sz val="9"/>
            <color indexed="81"/>
            <rFont val="Tahoma"/>
            <charset val="222"/>
          </rPr>
          <t>Cluster11
Calculate
11
0
0
Required=0;Maximum=999999999;Minimum=-999999999;Decimal=0;Validation=Signal;nz=0;Align=Center;Comma=0;Font=Arial;FontSize=26;Weight=Normal;Color=0,0,0;VerticalAlignment=1;Function=SUM(S1C156);DisplayFunction=SUM(S1C156);FunctionLock=1;FunctionVersion=4.3.0000;DefaultFontSize=26
1
Total(pcs)
1
1
Total(pcs)
F_001
numeric
1
Total(pcs)</t>
        </r>
      </text>
    </comment>
    <comment ref="B7" authorId="0" shapeId="0" xr:uid="{5A17C918-30F1-4D54-9308-C17F0D163A9A}">
      <text>
        <r>
          <rPr>
            <b/>
            <sz val="9"/>
            <color indexed="81"/>
            <rFont val="Tahoma"/>
            <charset val="222"/>
          </rPr>
          <t xml:space="preserve">Cluster12
Select
12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D7" authorId="0" shapeId="0" xr:uid="{CF0F67D9-86DB-4959-AD2D-115B66B33FDB}">
      <text>
        <r>
          <rPr>
            <b/>
            <sz val="9"/>
            <color indexed="81"/>
            <rFont val="Tahoma"/>
            <charset val="222"/>
          </rPr>
          <t xml:space="preserve">Cluster13
Select
13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F7" authorId="0" shapeId="0" xr:uid="{8CAB814C-289A-4FAF-A1E7-FB79E976D1FE}">
      <text>
        <r>
          <rPr>
            <b/>
            <sz val="9"/>
            <color indexed="81"/>
            <rFont val="Tahoma"/>
            <charset val="222"/>
          </rPr>
          <t xml:space="preserve">Cluster14
Select
14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H7" authorId="0" shapeId="0" xr:uid="{3AC85459-AA05-439C-886B-D776D66F83C2}">
      <text>
        <r>
          <rPr>
            <b/>
            <sz val="9"/>
            <color indexed="81"/>
            <rFont val="Tahoma"/>
            <charset val="222"/>
          </rPr>
          <t xml:space="preserve">Cluster15
Select
15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J7" authorId="0" shapeId="0" xr:uid="{B2F7EC22-3F5A-4AF1-93D1-9EE6F75151CA}">
      <text>
        <r>
          <rPr>
            <b/>
            <sz val="9"/>
            <color indexed="81"/>
            <rFont val="Tahoma"/>
            <charset val="222"/>
          </rPr>
          <t xml:space="preserve">Cluster16
Select
16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L7" authorId="0" shapeId="0" xr:uid="{0C6B0388-01B4-4349-8161-2FB0A5F4D014}">
      <text>
        <r>
          <rPr>
            <b/>
            <sz val="9"/>
            <color indexed="81"/>
            <rFont val="Tahoma"/>
            <charset val="222"/>
          </rPr>
          <t xml:space="preserve">Cluster17
Select
17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N7" authorId="0" shapeId="0" xr:uid="{F3C0424F-99AF-4D49-829B-5B607C6E7787}">
      <text>
        <r>
          <rPr>
            <b/>
            <sz val="9"/>
            <color indexed="81"/>
            <rFont val="Tahoma"/>
            <charset val="222"/>
          </rPr>
          <t xml:space="preserve">Cluster18
Select
18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P7" authorId="0" shapeId="0" xr:uid="{DAD4DD6C-E024-4D81-85ED-5DDD692BD7C0}">
      <text>
        <r>
          <rPr>
            <b/>
            <sz val="9"/>
            <color indexed="81"/>
            <rFont val="Tahoma"/>
            <charset val="222"/>
          </rPr>
          <t xml:space="preserve">Cluster19
Select
19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R7" authorId="0" shapeId="0" xr:uid="{7AE0B517-CDA2-45C1-B86D-1EA0CBCF9E28}">
      <text>
        <r>
          <rPr>
            <b/>
            <sz val="9"/>
            <color indexed="81"/>
            <rFont val="Tahoma"/>
            <charset val="222"/>
          </rPr>
          <t xml:space="preserve">Cluster20
Select
20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T7" authorId="0" shapeId="0" xr:uid="{EFA0BCB6-74DD-4E12-91FC-B84F30DBD154}">
      <text>
        <r>
          <rPr>
            <b/>
            <sz val="9"/>
            <color indexed="81"/>
            <rFont val="Tahoma"/>
            <charset val="222"/>
          </rPr>
          <t xml:space="preserve">Cluster21
Select
21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V7" authorId="0" shapeId="0" xr:uid="{7CD28BCD-2C59-4671-B55B-2AE1671BF92E}">
      <text>
        <r>
          <rPr>
            <b/>
            <sz val="9"/>
            <color indexed="81"/>
            <rFont val="Tahoma"/>
            <charset val="222"/>
          </rPr>
          <t xml:space="preserve">Cluster22
Select
22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X7" authorId="0" shapeId="0" xr:uid="{B34E9154-161B-4FD9-BC26-A4FCA13E986F}">
      <text>
        <r>
          <rPr>
            <b/>
            <sz val="9"/>
            <color indexed="81"/>
            <rFont val="Tahoma"/>
            <charset val="222"/>
          </rPr>
          <t xml:space="preserve">Cluster23
Select
23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B8" authorId="0" shapeId="0" xr:uid="{0796F64B-12A9-4CFB-A869-29EBE9176AC3}">
      <text>
        <r>
          <rPr>
            <b/>
            <sz val="9"/>
            <color indexed="81"/>
            <rFont val="Tahoma"/>
            <charset val="222"/>
          </rPr>
          <t xml:space="preserve">Cluster24
Image
24
0
0
Required=0;EnableShortcut=0;PhotoDate=0;IsOriginal=0;Locked=1
</t>
        </r>
      </text>
    </comment>
    <comment ref="D8" authorId="0" shapeId="0" xr:uid="{10F21ACD-A45F-47C6-ACAC-80F7DE04AB07}">
      <text>
        <r>
          <rPr>
            <b/>
            <sz val="9"/>
            <color indexed="81"/>
            <rFont val="Tahoma"/>
            <charset val="222"/>
          </rPr>
          <t xml:space="preserve">Cluster25
Image
25
0
0
Required=0;IsOriginal=0;ImageSizeMode=0;Locked=1
</t>
        </r>
      </text>
    </comment>
    <comment ref="F8" authorId="0" shapeId="0" xr:uid="{EE2D18C5-1D03-4B45-86FA-A32B49F1403E}">
      <text>
        <r>
          <rPr>
            <b/>
            <sz val="9"/>
            <color indexed="81"/>
            <rFont val="Tahoma"/>
            <charset val="222"/>
          </rPr>
          <t xml:space="preserve">Cluster26
Image
26
0
0
Required=0;IsOriginal=0;ImageSizeMode=0;Locked=1
</t>
        </r>
      </text>
    </comment>
    <comment ref="H8" authorId="0" shapeId="0" xr:uid="{3BA88D86-96B3-4442-80A7-27C95395A805}">
      <text>
        <r>
          <rPr>
            <b/>
            <sz val="9"/>
            <color indexed="81"/>
            <rFont val="Tahoma"/>
            <charset val="222"/>
          </rPr>
          <t xml:space="preserve">Cluster27
Image
27
0
0
Required=0;IsOriginal=0;ImageSizeMode=0;Locked=1
</t>
        </r>
      </text>
    </comment>
    <comment ref="J8" authorId="0" shapeId="0" xr:uid="{0EC74C26-03E1-4C30-91C1-CC26D96C5F42}">
      <text>
        <r>
          <rPr>
            <b/>
            <sz val="9"/>
            <color indexed="81"/>
            <rFont val="Tahoma"/>
            <charset val="222"/>
          </rPr>
          <t xml:space="preserve">Cluster28
Image
28
0
0
Required=0;IsOriginal=0;ImageSizeMode=0;Locked=1
</t>
        </r>
      </text>
    </comment>
    <comment ref="L8" authorId="0" shapeId="0" xr:uid="{3951AF6F-DB4B-4029-A35C-1112EFAF5A48}">
      <text>
        <r>
          <rPr>
            <b/>
            <sz val="9"/>
            <color indexed="81"/>
            <rFont val="Tahoma"/>
            <charset val="222"/>
          </rPr>
          <t xml:space="preserve">Cluster29
Image
29
0
0
Required=0;IsOriginal=0;ImageSizeMode=0;Locked=1
</t>
        </r>
      </text>
    </comment>
    <comment ref="N8" authorId="0" shapeId="0" xr:uid="{24DDC064-2426-4180-BD13-6179DF4C82A6}">
      <text>
        <r>
          <rPr>
            <b/>
            <sz val="9"/>
            <color indexed="81"/>
            <rFont val="Tahoma"/>
            <charset val="222"/>
          </rPr>
          <t xml:space="preserve">Cluster30
Image
30
0
0
Required=0;IsOriginal=0;ImageSizeMode=0;Locked=1
</t>
        </r>
      </text>
    </comment>
    <comment ref="P8" authorId="0" shapeId="0" xr:uid="{A79BB023-901A-4F17-ABBD-28E85DE94B2E}">
      <text>
        <r>
          <rPr>
            <b/>
            <sz val="9"/>
            <color indexed="81"/>
            <rFont val="Tahoma"/>
            <charset val="222"/>
          </rPr>
          <t xml:space="preserve">Cluster31
Image
31
0
0
Required=0;IsOriginal=0;ImageSizeMode=0;Locked=1
</t>
        </r>
      </text>
    </comment>
    <comment ref="R8" authorId="0" shapeId="0" xr:uid="{37E2DF49-7BF2-4655-A999-0DA5BA05AB19}">
      <text>
        <r>
          <rPr>
            <b/>
            <sz val="9"/>
            <color indexed="81"/>
            <rFont val="Tahoma"/>
            <charset val="222"/>
          </rPr>
          <t xml:space="preserve">Cluster32
Image
32
0
0
Required=0;IsOriginal=0;ImageSizeMode=0;Locked=1
</t>
        </r>
      </text>
    </comment>
    <comment ref="T8" authorId="0" shapeId="0" xr:uid="{A41B26D7-2CF4-47F5-8023-E761E42552BD}">
      <text>
        <r>
          <rPr>
            <b/>
            <sz val="9"/>
            <color indexed="81"/>
            <rFont val="Tahoma"/>
            <charset val="222"/>
          </rPr>
          <t xml:space="preserve">Cluster33
Image
33
0
0
Required=0;IsOriginal=0;ImageSizeMode=0;Locked=1
</t>
        </r>
      </text>
    </comment>
    <comment ref="V8" authorId="0" shapeId="0" xr:uid="{B6D905A1-9480-402F-ADB8-FEE0F36576A7}">
      <text>
        <r>
          <rPr>
            <b/>
            <sz val="9"/>
            <color indexed="81"/>
            <rFont val="Tahoma"/>
            <charset val="222"/>
          </rPr>
          <t xml:space="preserve">Cluster34
Image
34
0
0
Required=0;IsOriginal=0;ImageSizeMode=0;Locked=1
</t>
        </r>
      </text>
    </comment>
    <comment ref="X8" authorId="0" shapeId="0" xr:uid="{DF0CBC76-0B8F-4D6F-873B-4A4965ED3773}">
      <text>
        <r>
          <rPr>
            <b/>
            <sz val="9"/>
            <color indexed="81"/>
            <rFont val="Tahoma"/>
            <charset val="222"/>
          </rPr>
          <t xml:space="preserve">Cluster35
Image
35
0
0
Required=0;IsOriginal=0;ImageSizeMode=0;Locked=1
</t>
        </r>
      </text>
    </comment>
    <comment ref="B9" authorId="0" shapeId="0" xr:uid="{B3A50EAA-158D-4FCC-A51C-94D74A1458C6}">
      <text>
        <r>
          <rPr>
            <b/>
            <sz val="9"/>
            <color indexed="81"/>
            <rFont val="Tahoma"/>
            <charset val="222"/>
          </rPr>
          <t xml:space="preserve">Cluster36
Action
36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707;QRCodeTo=S1C24;QRCodeMessage=1;WindowsMode=0
</t>
        </r>
      </text>
    </comment>
    <comment ref="D9" authorId="0" shapeId="0" xr:uid="{E913354D-D7F9-4F39-A80A-B430BA4A11FB}">
      <text>
        <r>
          <rPr>
            <b/>
            <sz val="9"/>
            <color indexed="81"/>
            <rFont val="Tahoma"/>
            <charset val="222"/>
          </rPr>
          <t xml:space="preserve">Cluster37
Action
37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708;QRCodeTo=S1C25;QRCodeMessage=0;WindowsMode=0
</t>
        </r>
      </text>
    </comment>
    <comment ref="F9" authorId="0" shapeId="0" xr:uid="{909D0544-1FF0-408D-ABE3-C30045A8E359}">
      <text>
        <r>
          <rPr>
            <b/>
            <sz val="9"/>
            <color indexed="81"/>
            <rFont val="Tahoma"/>
            <charset val="222"/>
          </rPr>
          <t xml:space="preserve">Cluster38
Action
38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709;QRCodeTo=S1C26;QRCodeMessage=0;WindowsMode=0
</t>
        </r>
      </text>
    </comment>
    <comment ref="H9" authorId="0" shapeId="0" xr:uid="{D5006D12-0513-4E06-9D78-2C7D071CD369}">
      <text>
        <r>
          <rPr>
            <b/>
            <sz val="9"/>
            <color indexed="81"/>
            <rFont val="Tahoma"/>
            <charset val="222"/>
          </rPr>
          <t xml:space="preserve">Cluster39
Action
39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710;QRCodeTo=S1C27;QRCodeMessage=0;WindowsMode=0
</t>
        </r>
      </text>
    </comment>
    <comment ref="J9" authorId="0" shapeId="0" xr:uid="{4B477752-F84A-4900-A060-75A7234B6DCD}">
      <text>
        <r>
          <rPr>
            <b/>
            <sz val="9"/>
            <color indexed="81"/>
            <rFont val="Tahoma"/>
            <charset val="222"/>
          </rPr>
          <t xml:space="preserve">Cluster40
Action
40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711;QRCodeTo=S1C28;QRCodeMessage=0;WindowsMode=0
</t>
        </r>
      </text>
    </comment>
    <comment ref="L9" authorId="0" shapeId="0" xr:uid="{A0DE1B22-6D91-468A-BB7B-5BEF9B46DA25}">
      <text>
        <r>
          <rPr>
            <b/>
            <sz val="9"/>
            <color indexed="81"/>
            <rFont val="Tahoma"/>
            <charset val="222"/>
          </rPr>
          <t xml:space="preserve">Cluster41
Action
41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712;QRCodeTo=S1C29;QRCodeMessage=0;WindowsMode=0
</t>
        </r>
      </text>
    </comment>
    <comment ref="N9" authorId="0" shapeId="0" xr:uid="{613D678D-72D3-4623-AECB-62246BCB1B77}">
      <text>
        <r>
          <rPr>
            <b/>
            <sz val="9"/>
            <color indexed="81"/>
            <rFont val="Tahoma"/>
            <charset val="222"/>
          </rPr>
          <t xml:space="preserve">Cluster42
Action
42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713;QRCodeTo=S1C30;QRCodeMessage=0;WindowsMode=0
</t>
        </r>
      </text>
    </comment>
    <comment ref="P9" authorId="0" shapeId="0" xr:uid="{8B85ED39-3ACC-4ACE-AB41-1B2F973696C3}">
      <text>
        <r>
          <rPr>
            <b/>
            <sz val="9"/>
            <color indexed="81"/>
            <rFont val="Tahoma"/>
            <charset val="222"/>
          </rPr>
          <t xml:space="preserve">Cluster43
Action
43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714;QRCodeTo=S1C31;QRCodeMessage=0;WindowsMode=0
</t>
        </r>
      </text>
    </comment>
    <comment ref="R9" authorId="0" shapeId="0" xr:uid="{3027EF07-06D5-4E9F-A5F8-06D1495C88C6}">
      <text>
        <r>
          <rPr>
            <b/>
            <sz val="9"/>
            <color indexed="81"/>
            <rFont val="Tahoma"/>
            <charset val="222"/>
          </rPr>
          <t xml:space="preserve">Cluster44
Action
44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715;QRCodeTo=S1C32;QRCodeMessage=0;WindowsMode=0
</t>
        </r>
      </text>
    </comment>
    <comment ref="T9" authorId="0" shapeId="0" xr:uid="{6CCD19FC-9C8E-450E-9E45-B2E7DE5D51F1}">
      <text>
        <r>
          <rPr>
            <b/>
            <sz val="9"/>
            <color indexed="81"/>
            <rFont val="Tahoma"/>
            <charset val="222"/>
          </rPr>
          <t xml:space="preserve">Cluster45
Action
45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716;QRCodeTo=S1C33;QRCodeMessage=0;WindowsMode=0
</t>
        </r>
      </text>
    </comment>
    <comment ref="V9" authorId="0" shapeId="0" xr:uid="{A0B8CDF8-8724-49E5-AF5F-51A5CCE37863}">
      <text>
        <r>
          <rPr>
            <b/>
            <sz val="9"/>
            <color indexed="81"/>
            <rFont val="Tahoma"/>
            <charset val="222"/>
          </rPr>
          <t xml:space="preserve">Cluster46
Action
46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717;QRCodeTo=S1C34;QRCodeMessage=0;WindowsMode=0
</t>
        </r>
      </text>
    </comment>
    <comment ref="X9" authorId="0" shapeId="0" xr:uid="{EE48C87A-A69E-4363-A8B2-C8A4502C55EA}">
      <text>
        <r>
          <rPr>
            <b/>
            <sz val="9"/>
            <color indexed="81"/>
            <rFont val="Tahoma"/>
            <charset val="222"/>
          </rPr>
          <t xml:space="preserve">Cluster47
Action
47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718;QRCodeTo=S1C35;QRCodeMessage=0;WindowsMode=0
</t>
        </r>
      </text>
    </comment>
    <comment ref="B10" authorId="0" shapeId="0" xr:uid="{1A38891F-E7F4-4F8A-9C84-A5CD990EEB22}">
      <text>
        <r>
          <rPr>
            <b/>
            <sz val="9"/>
            <color indexed="81"/>
            <rFont val="Tahoma"/>
            <charset val="222"/>
          </rPr>
          <t xml:space="preserve">Cluster36
InputNumeric
48
0
0
Required=0;Maximum=999999999;Minimum=-999999999;Decimal=0;Align=Center;Comma=0;Font=Arial;FontSize=16;Weight=Normal;Color=0,0,0;VerticalAlignment=1;DefaultFontSize=16
</t>
        </r>
      </text>
    </comment>
    <comment ref="D10" authorId="0" shapeId="0" xr:uid="{17132B31-680D-4B88-8054-DFD90A21C88A}">
      <text>
        <r>
          <rPr>
            <b/>
            <sz val="9"/>
            <color indexed="81"/>
            <rFont val="Tahoma"/>
            <charset val="222"/>
          </rPr>
          <t xml:space="preserve">Cluster37
InputNumeric
49
0
0
Required=0;Maximum=999999999;Minimum=-999999999;Decimal=0;Align=Center;Comma=0;Font=Arial;FontSize=16;Weight=Normal;Color=0,0,0;VerticalAlignment=1;DefaultFontSize=16
</t>
        </r>
      </text>
    </comment>
    <comment ref="F10" authorId="0" shapeId="0" xr:uid="{4181F482-16F1-4A0A-B951-F118B6A6A7A3}">
      <text>
        <r>
          <rPr>
            <b/>
            <sz val="9"/>
            <color indexed="81"/>
            <rFont val="Tahoma"/>
            <charset val="222"/>
          </rPr>
          <t xml:space="preserve">Cluster38
InputNumeric
50
0
0
Required=0;Maximum=999999999;Minimum=-999999999;Decimal=0;Align=Center;Comma=0;Font=Arial;FontSize=16;Weight=Normal;Color=0,0,0;VerticalAlignment=1;DefaultFontSize=16
</t>
        </r>
      </text>
    </comment>
    <comment ref="H10" authorId="0" shapeId="0" xr:uid="{F41B8FFF-4312-442D-B097-664F93D4E8C0}">
      <text>
        <r>
          <rPr>
            <b/>
            <sz val="9"/>
            <color indexed="81"/>
            <rFont val="Tahoma"/>
            <charset val="222"/>
          </rPr>
          <t xml:space="preserve">Cluster39
InputNumeric
51
0
0
Required=0;Maximum=999999999;Minimum=-999999999;Decimal=0;Align=Center;Comma=0;Font=Arial;FontSize=16;Weight=Normal;Color=0,0,0;VerticalAlignment=1;DefaultFontSize=16
</t>
        </r>
      </text>
    </comment>
    <comment ref="J10" authorId="0" shapeId="0" xr:uid="{4FD4C4C4-B59B-4DB0-A414-D6B23AF118FF}">
      <text>
        <r>
          <rPr>
            <b/>
            <sz val="9"/>
            <color indexed="81"/>
            <rFont val="Tahoma"/>
            <charset val="222"/>
          </rPr>
          <t xml:space="preserve">Cluster40
InputNumeric
52
0
0
Required=0;Maximum=999999999;Minimum=-999999999;Decimal=0;Align=Center;Comma=0;Font=Arial;FontSize=16;Weight=Normal;Color=0,0,0;VerticalAlignment=1;DefaultFontSize=16
</t>
        </r>
      </text>
    </comment>
    <comment ref="L10" authorId="0" shapeId="0" xr:uid="{A47F4572-6F0E-48B3-8321-F48B0DCCB703}">
      <text>
        <r>
          <rPr>
            <b/>
            <sz val="9"/>
            <color indexed="81"/>
            <rFont val="Tahoma"/>
            <charset val="222"/>
          </rPr>
          <t xml:space="preserve">Cluster41
InputNumeric
53
0
0
Required=0;Maximum=999999999;Minimum=-999999999;Decimal=0;Align=Center;Comma=0;Font=Arial;FontSize=16;Weight=Normal;Color=0,0,0;VerticalAlignment=1;DefaultFontSize=16
</t>
        </r>
      </text>
    </comment>
    <comment ref="N10" authorId="0" shapeId="0" xr:uid="{699A27B3-68A3-4939-9C96-9CF54E0761BE}">
      <text>
        <r>
          <rPr>
            <b/>
            <sz val="9"/>
            <color indexed="81"/>
            <rFont val="Tahoma"/>
            <charset val="222"/>
          </rPr>
          <t xml:space="preserve">Cluster42
InputNumeric
54
0
0
Required=0;Maximum=999999999;Minimum=-999999999;Decimal=0;Align=Center;Comma=0;Font=Arial;FontSize=16;Weight=Normal;Color=0,0,0;VerticalAlignment=1;DefaultFontSize=16
</t>
        </r>
      </text>
    </comment>
    <comment ref="P10" authorId="0" shapeId="0" xr:uid="{B656AF50-DCD3-492B-9558-EF6FF0EB2778}">
      <text>
        <r>
          <rPr>
            <b/>
            <sz val="9"/>
            <color indexed="81"/>
            <rFont val="Tahoma"/>
            <charset val="222"/>
          </rPr>
          <t xml:space="preserve">Cluster43
InputNumeric
55
0
0
Required=0;Maximum=999999999;Minimum=-999999999;Decimal=0;Align=Center;Comma=0;Font=Arial;FontSize=16;Weight=Normal;Color=0,0,0;VerticalAlignment=1;DefaultFontSize=16
</t>
        </r>
      </text>
    </comment>
    <comment ref="R10" authorId="0" shapeId="0" xr:uid="{55402A5E-7228-4915-83CE-1886D0815018}">
      <text>
        <r>
          <rPr>
            <b/>
            <sz val="9"/>
            <color indexed="81"/>
            <rFont val="Tahoma"/>
            <charset val="222"/>
          </rPr>
          <t xml:space="preserve">Cluster44
InputNumeric
56
0
0
Required=0;Maximum=999999999;Minimum=-999999999;Decimal=0;Align=Center;Comma=0;Font=Arial;FontSize=16;Weight=Normal;Color=0,0,0;VerticalAlignment=1;DefaultFontSize=16
</t>
        </r>
      </text>
    </comment>
    <comment ref="T10" authorId="0" shapeId="0" xr:uid="{0E316281-808E-4A57-B48F-1A29C6951A84}">
      <text>
        <r>
          <rPr>
            <b/>
            <sz val="9"/>
            <color indexed="81"/>
            <rFont val="Tahoma"/>
            <charset val="222"/>
          </rPr>
          <t xml:space="preserve">Cluster45
InputNumeric
57
0
0
Required=0;Maximum=999999999;Minimum=-999999999;Decimal=0;Align=Center;Comma=0;Font=Arial;FontSize=16;Weight=Normal;Color=0,0,0;VerticalAlignment=1;DefaultFontSize=16
</t>
        </r>
      </text>
    </comment>
    <comment ref="V10" authorId="0" shapeId="0" xr:uid="{B4F48871-20AC-45CE-962E-B965B8F479D4}">
      <text>
        <r>
          <rPr>
            <b/>
            <sz val="9"/>
            <color indexed="81"/>
            <rFont val="Tahoma"/>
            <charset val="222"/>
          </rPr>
          <t xml:space="preserve">Cluster46
InputNumeric
58
0
0
Required=0;Maximum=999999999;Minimum=-999999999;Decimal=0;Align=Center;Comma=0;Font=Arial;FontSize=16;Weight=Normal;Color=0,0,0;VerticalAlignment=1;DefaultFontSize=16
</t>
        </r>
      </text>
    </comment>
    <comment ref="X10" authorId="0" shapeId="0" xr:uid="{B1C30CF8-A001-41C3-8119-F54899FE6D50}">
      <text>
        <r>
          <rPr>
            <b/>
            <sz val="9"/>
            <color indexed="81"/>
            <rFont val="Tahoma"/>
            <charset val="222"/>
          </rPr>
          <t xml:space="preserve">Cluster47
InputNumeric
59
0
0
Required=0;Maximum=999999999;Minimum=-999999999;Decimal=0;Align=Center;Comma=0;Font=Arial;FontSize=16;Weight=Normal;Color=0,0,0;VerticalAlignment=1;DefaultFontSize=16
</t>
        </r>
      </text>
    </comment>
    <comment ref="B12" authorId="0" shapeId="0" xr:uid="{B84DA05E-6F5B-402A-8C94-43C1566107CF}">
      <text>
        <r>
          <rPr>
            <b/>
            <sz val="9"/>
            <color indexed="81"/>
            <rFont val="Tahoma"/>
            <charset val="222"/>
          </rPr>
          <t xml:space="preserve">Cluster48
Select
60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D12" authorId="0" shapeId="0" xr:uid="{CBA2D020-A3B3-45EA-A929-76ED3F3E87DA}">
      <text>
        <r>
          <rPr>
            <b/>
            <sz val="9"/>
            <color indexed="81"/>
            <rFont val="Tahoma"/>
            <charset val="222"/>
          </rPr>
          <t xml:space="preserve">Cluster49
Select
61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F12" authorId="0" shapeId="0" xr:uid="{7446162E-8175-443E-BBC8-4D0C72261F91}">
      <text>
        <r>
          <rPr>
            <b/>
            <sz val="9"/>
            <color indexed="81"/>
            <rFont val="Tahoma"/>
            <charset val="222"/>
          </rPr>
          <t xml:space="preserve">Cluster50
Select
62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H12" authorId="0" shapeId="0" xr:uid="{8F256E24-1778-43A9-982B-6F5F0D6B9F2F}">
      <text>
        <r>
          <rPr>
            <b/>
            <sz val="9"/>
            <color indexed="81"/>
            <rFont val="Tahoma"/>
            <charset val="222"/>
          </rPr>
          <t xml:space="preserve">Cluster51
Select
63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J12" authorId="0" shapeId="0" xr:uid="{E16B3B31-0025-44E8-AE65-4AD6ADE04248}">
      <text>
        <r>
          <rPr>
            <b/>
            <sz val="9"/>
            <color indexed="81"/>
            <rFont val="Tahoma"/>
            <charset val="222"/>
          </rPr>
          <t xml:space="preserve">Cluster52
Select
64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L12" authorId="0" shapeId="0" xr:uid="{CBD8F9B6-A6F2-4949-9BDE-FF83767ED59F}">
      <text>
        <r>
          <rPr>
            <b/>
            <sz val="9"/>
            <color indexed="81"/>
            <rFont val="Tahoma"/>
            <charset val="222"/>
          </rPr>
          <t xml:space="preserve">Cluster53
Select
65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N12" authorId="0" shapeId="0" xr:uid="{E61BC1FA-9C3F-4789-A343-DCA64BA94A96}">
      <text>
        <r>
          <rPr>
            <b/>
            <sz val="9"/>
            <color indexed="81"/>
            <rFont val="Tahoma"/>
            <charset val="222"/>
          </rPr>
          <t xml:space="preserve">Cluster54
Select
66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P12" authorId="0" shapeId="0" xr:uid="{442EA9F6-13D5-4967-B793-00B190DFF2A2}">
      <text>
        <r>
          <rPr>
            <b/>
            <sz val="9"/>
            <color indexed="81"/>
            <rFont val="Tahoma"/>
            <charset val="222"/>
          </rPr>
          <t xml:space="preserve">Cluster55
Select
67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R12" authorId="0" shapeId="0" xr:uid="{F62FCEF2-DB4B-49D2-BF79-723983046E77}">
      <text>
        <r>
          <rPr>
            <b/>
            <sz val="9"/>
            <color indexed="81"/>
            <rFont val="Tahoma"/>
            <charset val="222"/>
          </rPr>
          <t xml:space="preserve">Cluster56
Select
68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T12" authorId="0" shapeId="0" xr:uid="{9BE1A638-EF5E-437B-8C0C-62BB08C6FA87}">
      <text>
        <r>
          <rPr>
            <b/>
            <sz val="9"/>
            <color indexed="81"/>
            <rFont val="Tahoma"/>
            <charset val="222"/>
          </rPr>
          <t xml:space="preserve">Cluster57
Select
69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V12" authorId="0" shapeId="0" xr:uid="{92B65583-2C1A-4AA4-AE81-1A0C3E8C3F76}">
      <text>
        <r>
          <rPr>
            <b/>
            <sz val="9"/>
            <color indexed="81"/>
            <rFont val="Tahoma"/>
            <charset val="222"/>
          </rPr>
          <t xml:space="preserve">Cluster58
Select
70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X12" authorId="0" shapeId="0" xr:uid="{F9760763-129A-4B5C-AC2F-211CE3B8369C}">
      <text>
        <r>
          <rPr>
            <b/>
            <sz val="9"/>
            <color indexed="81"/>
            <rFont val="Tahoma"/>
            <charset val="222"/>
          </rPr>
          <t xml:space="preserve">Cluster59
Select
71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B13" authorId="0" shapeId="0" xr:uid="{486D86E3-5C4E-47FE-87CB-FA05665A48CF}">
      <text>
        <r>
          <rPr>
            <b/>
            <sz val="9"/>
            <color indexed="81"/>
            <rFont val="Tahoma"/>
            <charset val="222"/>
          </rPr>
          <t xml:space="preserve">Cluster60
Image
72
0
0
Required=0;EnableShortcut=0;PhotoDate=0;IsOriginal=0;Locked=1
</t>
        </r>
      </text>
    </comment>
    <comment ref="D13" authorId="0" shapeId="0" xr:uid="{0DB3D8CB-B371-47B5-8F58-554F2B693B3F}">
      <text>
        <r>
          <rPr>
            <b/>
            <sz val="9"/>
            <color indexed="81"/>
            <rFont val="Tahoma"/>
            <charset val="222"/>
          </rPr>
          <t xml:space="preserve">Cluster61
Image
73
0
0
Required=0;IsOriginal=0;ImageSizeMode=0;Locked=1
</t>
        </r>
      </text>
    </comment>
    <comment ref="F13" authorId="0" shapeId="0" xr:uid="{FD9E527C-3CFC-4D35-A0C8-64A1D3C501C8}">
      <text>
        <r>
          <rPr>
            <b/>
            <sz val="9"/>
            <color indexed="81"/>
            <rFont val="Tahoma"/>
            <charset val="222"/>
          </rPr>
          <t xml:space="preserve">Cluster62
Image
74
0
0
Required=0;IsOriginal=0;ImageSizeMode=0;Locked=1
</t>
        </r>
      </text>
    </comment>
    <comment ref="H13" authorId="0" shapeId="0" xr:uid="{4CF37451-19A6-4B88-8730-5EC60D1FF755}">
      <text>
        <r>
          <rPr>
            <b/>
            <sz val="9"/>
            <color indexed="81"/>
            <rFont val="Tahoma"/>
            <charset val="222"/>
          </rPr>
          <t xml:space="preserve">Cluster63
Image
75
0
0
Required=0;IsOriginal=0;ImageSizeMode=0;Locked=1
</t>
        </r>
      </text>
    </comment>
    <comment ref="J13" authorId="0" shapeId="0" xr:uid="{99291D50-A4C1-4191-B4EA-A9E3E2D2B875}">
      <text>
        <r>
          <rPr>
            <b/>
            <sz val="9"/>
            <color indexed="81"/>
            <rFont val="Tahoma"/>
            <charset val="222"/>
          </rPr>
          <t xml:space="preserve">Cluster64
Image
76
0
0
Required=0;IsOriginal=0;ImageSizeMode=0;Locked=1
</t>
        </r>
      </text>
    </comment>
    <comment ref="L13" authorId="0" shapeId="0" xr:uid="{DEC9A39F-FC1A-4A4A-A721-E3162BF066F5}">
      <text>
        <r>
          <rPr>
            <b/>
            <sz val="9"/>
            <color indexed="81"/>
            <rFont val="Tahoma"/>
            <charset val="222"/>
          </rPr>
          <t xml:space="preserve">Cluster65
Image
77
0
0
Required=0;IsOriginal=0;ImageSizeMode=0;Locked=1
</t>
        </r>
      </text>
    </comment>
    <comment ref="N13" authorId="0" shapeId="0" xr:uid="{0461F634-1317-4129-9B48-AF40E2AD971E}">
      <text>
        <r>
          <rPr>
            <b/>
            <sz val="9"/>
            <color indexed="81"/>
            <rFont val="Tahoma"/>
            <charset val="222"/>
          </rPr>
          <t xml:space="preserve">Cluster66
Image
78
0
0
Required=0;IsOriginal=0;ImageSizeMode=0;Locked=1
</t>
        </r>
      </text>
    </comment>
    <comment ref="P13" authorId="0" shapeId="0" xr:uid="{C1FC482B-D885-4B44-945D-C67D9EF464C3}">
      <text>
        <r>
          <rPr>
            <b/>
            <sz val="9"/>
            <color indexed="81"/>
            <rFont val="Tahoma"/>
            <charset val="222"/>
          </rPr>
          <t xml:space="preserve">Cluster67
Image
79
0
0
Required=0;IsOriginal=0;ImageSizeMode=0;Locked=1
</t>
        </r>
      </text>
    </comment>
    <comment ref="R13" authorId="0" shapeId="0" xr:uid="{9B2D9FA7-0EF9-4BE4-8266-E33A1FEF0A7C}">
      <text>
        <r>
          <rPr>
            <b/>
            <sz val="9"/>
            <color indexed="81"/>
            <rFont val="Tahoma"/>
            <charset val="222"/>
          </rPr>
          <t xml:space="preserve">Cluster68
Image
80
0
0
Required=0;IsOriginal=0;ImageSizeMode=0;Locked=1
</t>
        </r>
      </text>
    </comment>
    <comment ref="T13" authorId="0" shapeId="0" xr:uid="{EA73E7AC-0C7F-4E7D-9880-0B06BE7D6A4A}">
      <text>
        <r>
          <rPr>
            <b/>
            <sz val="9"/>
            <color indexed="81"/>
            <rFont val="Tahoma"/>
            <charset val="222"/>
          </rPr>
          <t xml:space="preserve">Cluster69
Image
81
0
0
Required=0;IsOriginal=0;ImageSizeMode=0;Locked=1
</t>
        </r>
      </text>
    </comment>
    <comment ref="V13" authorId="0" shapeId="0" xr:uid="{386BAF77-D8D2-43CB-9901-F0947E114BA4}">
      <text>
        <r>
          <rPr>
            <b/>
            <sz val="9"/>
            <color indexed="81"/>
            <rFont val="Tahoma"/>
            <charset val="222"/>
          </rPr>
          <t xml:space="preserve">Cluster70
Image
82
0
0
Required=0;IsOriginal=0;ImageSizeMode=0;Locked=1
</t>
        </r>
      </text>
    </comment>
    <comment ref="X13" authorId="0" shapeId="0" xr:uid="{F9A39F8F-45FB-4715-B27A-378B06E54DDC}">
      <text>
        <r>
          <rPr>
            <b/>
            <sz val="9"/>
            <color indexed="81"/>
            <rFont val="Tahoma"/>
            <charset val="222"/>
          </rPr>
          <t xml:space="preserve">Cluster71
Image
83
0
0
Required=0;IsOriginal=0;ImageSizeMode=0;Locked=1
</t>
        </r>
      </text>
    </comment>
    <comment ref="B14" authorId="0" shapeId="0" xr:uid="{61B8BCF4-7068-4830-9CE6-F91102B9E360}">
      <text>
        <r>
          <rPr>
            <b/>
            <sz val="9"/>
            <color indexed="81"/>
            <rFont val="Tahoma"/>
            <charset val="222"/>
          </rPr>
          <t xml:space="preserve">Cluster84
Action
84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719;QRCodeTo=S1C72;QRCodeMessage=0;WindowsMode=0
</t>
        </r>
      </text>
    </comment>
    <comment ref="D14" authorId="0" shapeId="0" xr:uid="{8A3BB073-5671-462D-BAAA-80AC695B060F}">
      <text>
        <r>
          <rPr>
            <b/>
            <sz val="9"/>
            <color indexed="81"/>
            <rFont val="Tahoma"/>
            <charset val="222"/>
          </rPr>
          <t xml:space="preserve">Cluster85
Action
85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720;QRCodeTo=S1C73;QRCodeMessage=0;WindowsMode=0
</t>
        </r>
      </text>
    </comment>
    <comment ref="F14" authorId="0" shapeId="0" xr:uid="{0843084A-C904-44C9-8A17-FE12B6A33E72}">
      <text>
        <r>
          <rPr>
            <b/>
            <sz val="9"/>
            <color indexed="81"/>
            <rFont val="Tahoma"/>
            <charset val="222"/>
          </rPr>
          <t xml:space="preserve">Cluster86
Action
86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721;QRCodeTo=S1C74;QRCodeMessage=0;WindowsMode=0
</t>
        </r>
      </text>
    </comment>
    <comment ref="H14" authorId="0" shapeId="0" xr:uid="{100D4F0F-C141-461F-BE3D-D08F4F8F82AD}">
      <text>
        <r>
          <rPr>
            <b/>
            <sz val="9"/>
            <color indexed="81"/>
            <rFont val="Tahoma"/>
            <charset val="222"/>
          </rPr>
          <t xml:space="preserve">Cluster87
Action
87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722;QRCodeTo=S1C75;QRCodeMessage=0;WindowsMode=0
</t>
        </r>
      </text>
    </comment>
    <comment ref="J14" authorId="0" shapeId="0" xr:uid="{965F578B-58B1-44BD-9B42-2A6163A987DE}">
      <text>
        <r>
          <rPr>
            <b/>
            <sz val="9"/>
            <color indexed="81"/>
            <rFont val="Tahoma"/>
            <charset val="222"/>
          </rPr>
          <t xml:space="preserve">Cluster88
Action
88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723;QRCodeTo=S1C76;QRCodeMessage=0;WindowsMode=0
</t>
        </r>
      </text>
    </comment>
    <comment ref="L14" authorId="0" shapeId="0" xr:uid="{5E5327C9-E781-4F59-9C7C-5439B22315A9}">
      <text>
        <r>
          <rPr>
            <b/>
            <sz val="9"/>
            <color indexed="81"/>
            <rFont val="Tahoma"/>
            <charset val="222"/>
          </rPr>
          <t xml:space="preserve">Cluster89
Action
89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724;QRCodeTo=S1C77;QRCodeMessage=0;WindowsMode=0
</t>
        </r>
      </text>
    </comment>
    <comment ref="N14" authorId="0" shapeId="0" xr:uid="{5DF42825-D4B8-4CFF-80C1-DB55E698576F}">
      <text>
        <r>
          <rPr>
            <b/>
            <sz val="9"/>
            <color indexed="81"/>
            <rFont val="Tahoma"/>
            <charset val="222"/>
          </rPr>
          <t xml:space="preserve">Cluster90
Action
90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725;QRCodeTo=S1C78;QRCodeMessage=0;WindowsMode=0
</t>
        </r>
      </text>
    </comment>
    <comment ref="P14" authorId="0" shapeId="0" xr:uid="{7E4BB7FA-07BE-4F4C-86F9-3798D6676F1E}">
      <text>
        <r>
          <rPr>
            <b/>
            <sz val="9"/>
            <color indexed="81"/>
            <rFont val="Tahoma"/>
            <charset val="222"/>
          </rPr>
          <t xml:space="preserve">Cluster91
Action
91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726;QRCodeTo=S1C79;QRCodeMessage=0;WindowsMode=0
</t>
        </r>
      </text>
    </comment>
    <comment ref="R14" authorId="0" shapeId="0" xr:uid="{B537870A-73C1-4CB5-9197-F3B463C9F1AF}">
      <text>
        <r>
          <rPr>
            <b/>
            <sz val="9"/>
            <color indexed="81"/>
            <rFont val="Tahoma"/>
            <charset val="222"/>
          </rPr>
          <t xml:space="preserve">Cluster92
Action
92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727;QRCodeTo=S1C80;QRCodeMessage=0;WindowsMode=0
</t>
        </r>
      </text>
    </comment>
    <comment ref="T14" authorId="0" shapeId="0" xr:uid="{9DCDA8B2-BA44-4BEC-AEBB-BFA13FC3F70B}">
      <text>
        <r>
          <rPr>
            <b/>
            <sz val="9"/>
            <color indexed="81"/>
            <rFont val="Tahoma"/>
            <charset val="222"/>
          </rPr>
          <t xml:space="preserve">Cluster93
Action
93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728;QRCodeTo=S1C81;QRCodeMessage=0;WindowsMode=0
</t>
        </r>
      </text>
    </comment>
    <comment ref="V14" authorId="0" shapeId="0" xr:uid="{E4541A2F-F0FD-425C-94B0-8C86C381ECFC}">
      <text>
        <r>
          <rPr>
            <b/>
            <sz val="9"/>
            <color indexed="81"/>
            <rFont val="Tahoma"/>
            <charset val="222"/>
          </rPr>
          <t xml:space="preserve">Cluster94
Action
94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729;QRCodeTo=S1C82;QRCodeMessage=0;WindowsMode=0
</t>
        </r>
      </text>
    </comment>
    <comment ref="X14" authorId="0" shapeId="0" xr:uid="{BF9965D7-1CA6-4E5E-B958-3FB0A68A6690}">
      <text>
        <r>
          <rPr>
            <b/>
            <sz val="9"/>
            <color indexed="81"/>
            <rFont val="Tahoma"/>
            <charset val="222"/>
          </rPr>
          <t xml:space="preserve">Cluster95
Action
95
0
0
Required=0;OutputVisible=0;ButtonMode=0;LineVisible=1;BackgroundColor=255,255,255;EnableAutoFontSize=1;ButtonFontPriority=1;ButtonFontAlign=Center;ButtonFont=Arial;ButtonFontSize=16;DefaultButtonFontSize=16;ButtonWeight=Bold;ButtonFontColor=0,0,0;ActionType=createQRCode;QRCodeFrom=S1C730;QRCodeTo=S1C83;QRCodeMessage=0;WindowsMode=0
</t>
        </r>
      </text>
    </comment>
    <comment ref="B15" authorId="0" shapeId="0" xr:uid="{413EDB03-6159-4E35-90BF-8608D538AD50}">
      <text>
        <r>
          <rPr>
            <b/>
            <sz val="9"/>
            <color indexed="81"/>
            <rFont val="Tahoma"/>
            <charset val="222"/>
          </rPr>
          <t xml:space="preserve">Cluster72
InputNumeric
96
0
0
Required=0;Maximum=999999999;Minimum=-999999999;Decimal=0;Align=Center;Comma=0;Font=Arial;FontSize=16;Weight=Normal;Color=0,0,0;VerticalAlignment=1;DefaultFontSize=16
</t>
        </r>
      </text>
    </comment>
    <comment ref="D15" authorId="0" shapeId="0" xr:uid="{0FFBF3D6-AD2C-41CA-A765-9E3E6A71C8A7}">
      <text>
        <r>
          <rPr>
            <b/>
            <sz val="9"/>
            <color indexed="81"/>
            <rFont val="Tahoma"/>
            <charset val="222"/>
          </rPr>
          <t xml:space="preserve">Cluster73
InputNumeric
97
0
0
Required=0;Maximum=999999999;Minimum=-999999999;Decimal=0;Align=Center;Comma=0;Font=Arial;FontSize=16;Weight=Normal;Color=0,0,0;VerticalAlignment=1;DefaultFontSize=16
</t>
        </r>
      </text>
    </comment>
    <comment ref="F15" authorId="0" shapeId="0" xr:uid="{D1FF1362-5F53-49A4-ACF8-60AA5E6F950C}">
      <text>
        <r>
          <rPr>
            <b/>
            <sz val="9"/>
            <color indexed="81"/>
            <rFont val="Tahoma"/>
            <charset val="222"/>
          </rPr>
          <t xml:space="preserve">Cluster74
InputNumeric
98
0
0
Required=0;Maximum=999999999;Minimum=-999999999;Decimal=0;Align=Center;Comma=0;Font=Arial;FontSize=16;Weight=Normal;Color=0,0,0;VerticalAlignment=1;DefaultFontSize=16
</t>
        </r>
      </text>
    </comment>
    <comment ref="H15" authorId="0" shapeId="0" xr:uid="{AA263C55-657A-4B7F-A4CA-539FE485354C}">
      <text>
        <r>
          <rPr>
            <b/>
            <sz val="9"/>
            <color indexed="81"/>
            <rFont val="Tahoma"/>
            <charset val="222"/>
          </rPr>
          <t xml:space="preserve">Cluster75
InputNumeric
99
0
0
Required=0;Maximum=999999999;Minimum=-999999999;Decimal=0;Align=Center;Comma=0;Font=Arial;FontSize=16;Weight=Normal;Color=0,0,0;VerticalAlignment=1;DefaultFontSize=16
</t>
        </r>
      </text>
    </comment>
    <comment ref="J15" authorId="0" shapeId="0" xr:uid="{2A8E37CD-CFA1-44F1-8A84-5F94F3D73B33}">
      <text>
        <r>
          <rPr>
            <b/>
            <sz val="9"/>
            <color indexed="81"/>
            <rFont val="Tahoma"/>
            <charset val="222"/>
          </rPr>
          <t xml:space="preserve">Cluster76
InputNumeric
100
0
0
Required=0;Maximum=999999999;Minimum=-999999999;Decimal=0;Align=Center;Comma=0;Font=Arial;FontSize=16;Weight=Normal;Color=0,0,0;VerticalAlignment=1;DefaultFontSize=16
</t>
        </r>
      </text>
    </comment>
    <comment ref="L15" authorId="0" shapeId="0" xr:uid="{22371F66-2DB7-4EE5-A8BF-93D28075AF62}">
      <text>
        <r>
          <rPr>
            <b/>
            <sz val="9"/>
            <color indexed="81"/>
            <rFont val="Tahoma"/>
            <charset val="222"/>
          </rPr>
          <t xml:space="preserve">Cluster77
InputNumeric
101
0
0
Required=0;Maximum=999999999;Minimum=-999999999;Decimal=0;Align=Center;Comma=0;Font=Arial;FontSize=16;Weight=Normal;Color=0,0,0;VerticalAlignment=1;DefaultFontSize=16
</t>
        </r>
      </text>
    </comment>
    <comment ref="N15" authorId="0" shapeId="0" xr:uid="{7C5B0976-0335-4332-9850-EE570450C8A8}">
      <text>
        <r>
          <rPr>
            <b/>
            <sz val="9"/>
            <color indexed="81"/>
            <rFont val="Tahoma"/>
            <charset val="222"/>
          </rPr>
          <t xml:space="preserve">Cluster78
InputNumeric
102
0
0
Required=0;Maximum=999999999;Minimum=-999999999;Decimal=0;Align=Center;Comma=0;Font=Arial;FontSize=16;Weight=Normal;Color=0,0,0;VerticalAlignment=1;DefaultFontSize=16
</t>
        </r>
      </text>
    </comment>
    <comment ref="P15" authorId="0" shapeId="0" xr:uid="{F8E2A4B8-EF71-47E4-9BC6-199DE5854C6B}">
      <text>
        <r>
          <rPr>
            <b/>
            <sz val="9"/>
            <color indexed="81"/>
            <rFont val="Tahoma"/>
            <charset val="222"/>
          </rPr>
          <t xml:space="preserve">Cluster79
InputNumeric
103
0
0
Required=0;Maximum=999999999;Minimum=-999999999;Decimal=0;Align=Center;Comma=0;Font=Arial;FontSize=16;Weight=Normal;Color=0,0,0;VerticalAlignment=1;DefaultFontSize=16
</t>
        </r>
      </text>
    </comment>
    <comment ref="R15" authorId="0" shapeId="0" xr:uid="{05F59617-BD5F-4D6A-A309-8D6A5137E34E}">
      <text>
        <r>
          <rPr>
            <b/>
            <sz val="9"/>
            <color indexed="81"/>
            <rFont val="Tahoma"/>
            <charset val="222"/>
          </rPr>
          <t xml:space="preserve">Cluster80
InputNumeric
104
0
0
Required=0;Maximum=999999999;Minimum=-999999999;Decimal=0;Align=Center;Comma=0;Font=Arial;FontSize=16;Weight=Normal;Color=0,0,0;VerticalAlignment=1;DefaultFontSize=16
</t>
        </r>
      </text>
    </comment>
    <comment ref="T15" authorId="0" shapeId="0" xr:uid="{0A4B9227-1CC9-4A3F-8102-ECA9DA6CAD98}">
      <text>
        <r>
          <rPr>
            <b/>
            <sz val="9"/>
            <color indexed="81"/>
            <rFont val="Tahoma"/>
            <charset val="222"/>
          </rPr>
          <t xml:space="preserve">Cluster81
InputNumeric
105
0
0
Required=0;Maximum=999999999;Minimum=-999999999;Decimal=0;Align=Center;Comma=0;Font=Arial;FontSize=16;Weight=Normal;Color=0,0,0;VerticalAlignment=1;DefaultFontSize=16
</t>
        </r>
      </text>
    </comment>
    <comment ref="V15" authorId="0" shapeId="0" xr:uid="{B6D2D4E5-5E61-453C-BF2E-F3141AA162B1}">
      <text>
        <r>
          <rPr>
            <b/>
            <sz val="9"/>
            <color indexed="81"/>
            <rFont val="Tahoma"/>
            <charset val="222"/>
          </rPr>
          <t xml:space="preserve">Cluster82
InputNumeric
106
0
0
Required=0;Maximum=999999999;Minimum=-999999999;Decimal=0;Align=Center;Comma=0;Font=Arial;FontSize=16;Weight=Normal;Color=0,0,0;VerticalAlignment=1;DefaultFontSize=16
</t>
        </r>
      </text>
    </comment>
    <comment ref="X15" authorId="0" shapeId="0" xr:uid="{E11D1232-336A-49B1-9C8F-B902D909B1D9}">
      <text>
        <r>
          <rPr>
            <b/>
            <sz val="9"/>
            <color indexed="81"/>
            <rFont val="Tahoma"/>
            <charset val="222"/>
          </rPr>
          <t xml:space="preserve">Cluster83
InputNumeric
107
0
0
Required=0;Maximum=999999999;Minimum=-999999999;Decimal=0;Align=Center;Comma=0;Font=Arial;FontSize=16;Weight=Normal;Color=0,0,0;VerticalAlignment=1;DefaultFontSize=16
</t>
        </r>
      </text>
    </comment>
    <comment ref="B17" authorId="0" shapeId="0" xr:uid="{836D8F06-986F-4706-8A60-451297372880}">
      <text>
        <r>
          <rPr>
            <b/>
            <sz val="9"/>
            <color indexed="81"/>
            <rFont val="Tahoma"/>
            <charset val="222"/>
          </rPr>
          <t xml:space="preserve">Cluster84
Select
108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D17" authorId="0" shapeId="0" xr:uid="{41BC76E7-9CD1-44F2-A619-5B43993B1910}">
      <text>
        <r>
          <rPr>
            <b/>
            <sz val="9"/>
            <color indexed="81"/>
            <rFont val="Tahoma"/>
            <charset val="222"/>
          </rPr>
          <t xml:space="preserve">Cluster85
Select
109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F17" authorId="0" shapeId="0" xr:uid="{5C33B4FA-6310-44C9-95C8-DC662BE57CBF}">
      <text>
        <r>
          <rPr>
            <b/>
            <sz val="9"/>
            <color indexed="81"/>
            <rFont val="Tahoma"/>
            <charset val="222"/>
          </rPr>
          <t xml:space="preserve">Cluster86
Select
110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H17" authorId="0" shapeId="0" xr:uid="{4AF4615E-3F65-461C-AFE3-679FCDDB67CB}">
      <text>
        <r>
          <rPr>
            <b/>
            <sz val="9"/>
            <color indexed="81"/>
            <rFont val="Tahoma"/>
            <charset val="222"/>
          </rPr>
          <t xml:space="preserve">Cluster87
Select
111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J17" authorId="0" shapeId="0" xr:uid="{EF279E7F-237B-4F44-A840-BE69DF660371}">
      <text>
        <r>
          <rPr>
            <b/>
            <sz val="9"/>
            <color indexed="81"/>
            <rFont val="Tahoma"/>
            <charset val="222"/>
          </rPr>
          <t xml:space="preserve">Cluster88
Select
112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L17" authorId="0" shapeId="0" xr:uid="{C509CA28-4C34-4474-A121-B350ADEAAB3E}">
      <text>
        <r>
          <rPr>
            <b/>
            <sz val="9"/>
            <color indexed="81"/>
            <rFont val="Tahoma"/>
            <charset val="222"/>
          </rPr>
          <t xml:space="preserve">Cluster89
Select
113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N17" authorId="0" shapeId="0" xr:uid="{114F9728-29EC-4B8E-87CB-33944A2F8530}">
      <text>
        <r>
          <rPr>
            <b/>
            <sz val="9"/>
            <color indexed="81"/>
            <rFont val="Tahoma"/>
            <charset val="222"/>
          </rPr>
          <t xml:space="preserve">Cluster90
Select
114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P17" authorId="0" shapeId="0" xr:uid="{0E5B4AEC-F730-4893-985A-23826A456F0A}">
      <text>
        <r>
          <rPr>
            <b/>
            <sz val="9"/>
            <color indexed="81"/>
            <rFont val="Tahoma"/>
            <charset val="222"/>
          </rPr>
          <t xml:space="preserve">Cluster91
Select
115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R17" authorId="0" shapeId="0" xr:uid="{C683D653-B6FF-4BC2-A732-D30D06485452}">
      <text>
        <r>
          <rPr>
            <b/>
            <sz val="9"/>
            <color indexed="81"/>
            <rFont val="Tahoma"/>
            <charset val="222"/>
          </rPr>
          <t xml:space="preserve">Cluster92
Select
116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T17" authorId="0" shapeId="0" xr:uid="{39D1DFCE-259B-42A5-856A-61EC3A325085}">
      <text>
        <r>
          <rPr>
            <b/>
            <sz val="9"/>
            <color indexed="81"/>
            <rFont val="Tahoma"/>
            <charset val="222"/>
          </rPr>
          <t xml:space="preserve">Cluster93
Select
117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V17" authorId="0" shapeId="0" xr:uid="{7C9C78E8-7D9E-4371-B885-3D2B2BE046F2}">
      <text>
        <r>
          <rPr>
            <b/>
            <sz val="9"/>
            <color indexed="81"/>
            <rFont val="Tahoma"/>
            <charset val="222"/>
          </rPr>
          <t xml:space="preserve">Cluster94
Select
118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X17" authorId="0" shapeId="0" xr:uid="{8AD98F4C-78C0-4515-87D0-F0715B235A51}">
      <text>
        <r>
          <rPr>
            <b/>
            <sz val="9"/>
            <color indexed="81"/>
            <rFont val="Tahoma"/>
            <charset val="222"/>
          </rPr>
          <t xml:space="preserve">Cluster95
Select
119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B18" authorId="0" shapeId="0" xr:uid="{DEF079E5-EA5D-4C8D-AE32-B3C414456B13}">
      <text>
        <r>
          <rPr>
            <b/>
            <sz val="9"/>
            <color indexed="81"/>
            <rFont val="Tahoma"/>
            <charset val="222"/>
          </rPr>
          <t xml:space="preserve">Cluster96
Image
120
0
0
Required=0;IsOriginal=0;ImageSizeMode=0;Locked=1
</t>
        </r>
      </text>
    </comment>
    <comment ref="D18" authorId="0" shapeId="0" xr:uid="{2FAFF2DA-34D6-48A5-B2EA-5A037B03735E}">
      <text>
        <r>
          <rPr>
            <b/>
            <sz val="9"/>
            <color indexed="81"/>
            <rFont val="Tahoma"/>
            <charset val="222"/>
          </rPr>
          <t xml:space="preserve">Cluster97
Image
121
0
0
Required=0;IsOriginal=0;ImageSizeMode=0;Locked=1
</t>
        </r>
      </text>
    </comment>
    <comment ref="F18" authorId="0" shapeId="0" xr:uid="{8B930BB2-41EB-4338-BD0B-F73618D3C34C}">
      <text>
        <r>
          <rPr>
            <b/>
            <sz val="9"/>
            <color indexed="81"/>
            <rFont val="Tahoma"/>
            <charset val="222"/>
          </rPr>
          <t xml:space="preserve">Cluster98
Image
122
0
0
Required=0;IsOriginal=0;ImageSizeMode=0;Locked=1
</t>
        </r>
      </text>
    </comment>
    <comment ref="H18" authorId="0" shapeId="0" xr:uid="{27121B13-1D6E-4D96-A5C9-C6E905D5FC32}">
      <text>
        <r>
          <rPr>
            <b/>
            <sz val="9"/>
            <color indexed="81"/>
            <rFont val="Tahoma"/>
            <charset val="222"/>
          </rPr>
          <t xml:space="preserve">Cluster99
Image
123
0
0
Required=0;IsOriginal=0;ImageSizeMode=0;Locked=1
</t>
        </r>
      </text>
    </comment>
    <comment ref="J18" authorId="0" shapeId="0" xr:uid="{DB69FAE7-1988-4053-9168-DDA62AFA78B1}">
      <text>
        <r>
          <rPr>
            <b/>
            <sz val="9"/>
            <color indexed="81"/>
            <rFont val="Tahoma"/>
            <charset val="222"/>
          </rPr>
          <t xml:space="preserve">Cluster100
Image
124
0
0
Required=0;IsOriginal=0;ImageSizeMode=0;Locked=1
</t>
        </r>
      </text>
    </comment>
    <comment ref="L18" authorId="0" shapeId="0" xr:uid="{ECF5EE73-A372-4333-B1A8-A338C60EF008}">
      <text>
        <r>
          <rPr>
            <b/>
            <sz val="9"/>
            <color indexed="81"/>
            <rFont val="Tahoma"/>
            <charset val="222"/>
          </rPr>
          <t xml:space="preserve">Cluster101
Image
125
0
0
Required=0;IsOriginal=0;ImageSizeMode=0;Locked=1
</t>
        </r>
      </text>
    </comment>
    <comment ref="N18" authorId="0" shapeId="0" xr:uid="{BAE0A363-584A-4EDB-B7FE-7E6C836F0BCA}">
      <text>
        <r>
          <rPr>
            <b/>
            <sz val="9"/>
            <color indexed="81"/>
            <rFont val="Tahoma"/>
            <charset val="222"/>
          </rPr>
          <t xml:space="preserve">Cluster102
Image
126
0
0
Required=0;IsOriginal=0;ImageSizeMode=0;Locked=1
</t>
        </r>
      </text>
    </comment>
    <comment ref="P18" authorId="0" shapeId="0" xr:uid="{D6AAA668-67CD-48D8-873F-F533622A3CF1}">
      <text>
        <r>
          <rPr>
            <b/>
            <sz val="9"/>
            <color indexed="81"/>
            <rFont val="Tahoma"/>
            <charset val="222"/>
          </rPr>
          <t xml:space="preserve">Cluster103
Image
127
0
0
Required=0;IsOriginal=0;ImageSizeMode=0;Locked=1
</t>
        </r>
      </text>
    </comment>
    <comment ref="R18" authorId="0" shapeId="0" xr:uid="{FDB6D05A-287E-4450-AE84-495578E4737B}">
      <text>
        <r>
          <rPr>
            <b/>
            <sz val="9"/>
            <color indexed="81"/>
            <rFont val="Tahoma"/>
            <charset val="222"/>
          </rPr>
          <t xml:space="preserve">Cluster104
Image
128
0
0
Required=0;IsOriginal=0;ImageSizeMode=0;Locked=1
</t>
        </r>
      </text>
    </comment>
    <comment ref="T18" authorId="0" shapeId="0" xr:uid="{93345CAD-CDCA-411B-A34F-C4C401126D19}">
      <text>
        <r>
          <rPr>
            <b/>
            <sz val="9"/>
            <color indexed="81"/>
            <rFont val="Tahoma"/>
            <charset val="222"/>
          </rPr>
          <t xml:space="preserve">Cluster105
Image
129
0
0
Required=0;IsOriginal=0;ImageSizeMode=0;Locked=1
</t>
        </r>
      </text>
    </comment>
    <comment ref="V18" authorId="0" shapeId="0" xr:uid="{2CAC7DB1-D544-4A5E-A7A3-6388B3E27AFA}">
      <text>
        <r>
          <rPr>
            <b/>
            <sz val="9"/>
            <color indexed="81"/>
            <rFont val="Tahoma"/>
            <charset val="222"/>
          </rPr>
          <t xml:space="preserve">Cluster106
Image
130
0
0
Required=0;IsOriginal=0;ImageSizeMode=0;Locked=1
</t>
        </r>
      </text>
    </comment>
    <comment ref="X18" authorId="0" shapeId="0" xr:uid="{9BEF3B03-D008-4536-B9A8-DD926427FB4E}">
      <text>
        <r>
          <rPr>
            <b/>
            <sz val="9"/>
            <color indexed="81"/>
            <rFont val="Tahoma"/>
            <charset val="222"/>
          </rPr>
          <t xml:space="preserve">Cluster107
Image
131
0
0
Required=0;IsOriginal=0;ImageSizeMode=0;Locked=1
</t>
        </r>
      </text>
    </comment>
    <comment ref="B19" authorId="0" shapeId="0" xr:uid="{CD433C3F-DCA5-4E07-9A62-53CD060EF048}">
      <text>
        <r>
          <rPr>
            <b/>
            <sz val="9"/>
            <color indexed="81"/>
            <rFont val="Tahoma"/>
            <charset val="222"/>
          </rPr>
          <t xml:space="preserve">Cluster132
Action
132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731;QRCodeTo=S1C120;QRCodeMessage=0;WindowsMode=0
</t>
        </r>
      </text>
    </comment>
    <comment ref="D19" authorId="0" shapeId="0" xr:uid="{21B01E24-508E-4671-ACA7-97619C593D21}">
      <text>
        <r>
          <rPr>
            <b/>
            <sz val="9"/>
            <color indexed="81"/>
            <rFont val="Tahoma"/>
            <charset val="222"/>
          </rPr>
          <t xml:space="preserve">Cluster133
Action
133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732;QRCodeTo=S1C121;QRCodeMessage=0;WindowsMode=0
</t>
        </r>
      </text>
    </comment>
    <comment ref="F19" authorId="0" shapeId="0" xr:uid="{BB39C7A5-14BB-4EF8-8B1C-3CD7A7238E70}">
      <text>
        <r>
          <rPr>
            <b/>
            <sz val="9"/>
            <color indexed="81"/>
            <rFont val="Tahoma"/>
            <charset val="222"/>
          </rPr>
          <t xml:space="preserve">Cluster134
Action
134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733;QRCodeTo=S1C122;QRCodeMessage=0;WindowsMode=0
</t>
        </r>
      </text>
    </comment>
    <comment ref="H19" authorId="0" shapeId="0" xr:uid="{0F1260B2-A1A6-4D6C-8E00-194E1FD3AEEF}">
      <text>
        <r>
          <rPr>
            <b/>
            <sz val="9"/>
            <color indexed="81"/>
            <rFont val="Tahoma"/>
            <charset val="222"/>
          </rPr>
          <t xml:space="preserve">Cluster135
Action
135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734;QRCodeTo=S1C123;QRCodeMessage=0;WindowsMode=0
</t>
        </r>
      </text>
    </comment>
    <comment ref="J19" authorId="0" shapeId="0" xr:uid="{01A8BDE6-AA65-4C43-BE28-A4C2FA0C12B1}">
      <text>
        <r>
          <rPr>
            <b/>
            <sz val="9"/>
            <color indexed="81"/>
            <rFont val="Tahoma"/>
            <charset val="222"/>
          </rPr>
          <t xml:space="preserve">Cluster136
Action
136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735;QRCodeTo=S1C124;QRCodeMessage=0;WindowsMode=0
</t>
        </r>
      </text>
    </comment>
    <comment ref="L19" authorId="0" shapeId="0" xr:uid="{06E488A5-7496-4720-9603-4EFBF8921709}">
      <text>
        <r>
          <rPr>
            <b/>
            <sz val="9"/>
            <color indexed="81"/>
            <rFont val="Tahoma"/>
            <charset val="222"/>
          </rPr>
          <t xml:space="preserve">Cluster137
Action
137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736;QRCodeTo=S1C125;QRCodeMessage=0;WindowsMode=0
</t>
        </r>
      </text>
    </comment>
    <comment ref="N19" authorId="0" shapeId="0" xr:uid="{E1D1A05A-DEE9-436E-BA76-33AE5E34933B}">
      <text>
        <r>
          <rPr>
            <b/>
            <sz val="9"/>
            <color indexed="81"/>
            <rFont val="Tahoma"/>
            <charset val="222"/>
          </rPr>
          <t xml:space="preserve">Cluster138
Action
138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737;QRCodeTo=S1C126;QRCodeMessage=0;WindowsMode=0
</t>
        </r>
      </text>
    </comment>
    <comment ref="P19" authorId="0" shapeId="0" xr:uid="{487CFD92-241D-4A1F-A9CA-D87121B66128}">
      <text>
        <r>
          <rPr>
            <b/>
            <sz val="9"/>
            <color indexed="81"/>
            <rFont val="Tahoma"/>
            <charset val="222"/>
          </rPr>
          <t xml:space="preserve">Cluster139
Action
139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738;QRCodeTo=S1C127;QRCodeMessage=0;WindowsMode=0
</t>
        </r>
      </text>
    </comment>
    <comment ref="R19" authorId="0" shapeId="0" xr:uid="{A2D2BAA4-3158-488C-A23D-45DAC9C07611}">
      <text>
        <r>
          <rPr>
            <b/>
            <sz val="9"/>
            <color indexed="81"/>
            <rFont val="Tahoma"/>
            <charset val="222"/>
          </rPr>
          <t xml:space="preserve">Cluster140
Action
140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739;QRCodeTo=S1C128;QRCodeMessage=0;WindowsMode=0
</t>
        </r>
      </text>
    </comment>
    <comment ref="T19" authorId="0" shapeId="0" xr:uid="{A3DD96F7-B3CF-429F-AC3B-33D8A1ECD190}">
      <text>
        <r>
          <rPr>
            <b/>
            <sz val="9"/>
            <color indexed="81"/>
            <rFont val="Tahoma"/>
            <charset val="222"/>
          </rPr>
          <t xml:space="preserve">Cluster141
Action
141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740;QRCodeTo=S1C129;QRCodeMessage=0;WindowsMode=0
</t>
        </r>
      </text>
    </comment>
    <comment ref="V19" authorId="0" shapeId="0" xr:uid="{5923717B-F7ED-41BE-8CBB-9EB38E24FE6D}">
      <text>
        <r>
          <rPr>
            <b/>
            <sz val="9"/>
            <color indexed="81"/>
            <rFont val="Tahoma"/>
            <charset val="222"/>
          </rPr>
          <t xml:space="preserve">Cluster142
Action
142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741;QRCodeTo=S1C130;QRCodeMessage=0;WindowsMode=0
</t>
        </r>
      </text>
    </comment>
    <comment ref="X19" authorId="0" shapeId="0" xr:uid="{E3FE0213-CE72-408C-A9C2-0FD81FF62892}">
      <text>
        <r>
          <rPr>
            <b/>
            <sz val="9"/>
            <color indexed="81"/>
            <rFont val="Tahoma"/>
            <charset val="222"/>
          </rPr>
          <t xml:space="preserve">Cluster143
Action
143
0
0
Required=0;OutputVisible=0;ButtonMode=0;LineVisible=1;BackgroundColor=255,255,255;EnableAutoFontSize=1;ButtonFontPriority=1;ButtonFontAlign=Center;ButtonFont=Arial;ButtonFontSize=16;DefaultButtonFontSize=16;ButtonWeight=Normal;ButtonFontColor=0,0,0;ActionType=createQRCode;QRCodeFrom=S1C742;QRCodeTo=S1C131;QRCodeMessage=0;WindowsMode=0
</t>
        </r>
      </text>
    </comment>
    <comment ref="B20" authorId="0" shapeId="0" xr:uid="{F51325D6-7A11-4380-83DA-A4E3ABF8D8CD}">
      <text>
        <r>
          <rPr>
            <b/>
            <sz val="9"/>
            <color indexed="81"/>
            <rFont val="Tahoma"/>
            <charset val="222"/>
          </rPr>
          <t xml:space="preserve">Cluster108
InputNumeric
144
0
0
Required=0;Maximum=999999999;Minimum=-999999999;Decimal=0;Align=Center;Comma=0;Font=Arial;FontSize=16;Weight=Normal;Color=0,0,0;VerticalAlignment=1;DefaultFontSize=16
</t>
        </r>
      </text>
    </comment>
    <comment ref="D20" authorId="0" shapeId="0" xr:uid="{AD8EEE6E-E975-42FE-BF38-D7D297E5EE7D}">
      <text>
        <r>
          <rPr>
            <b/>
            <sz val="9"/>
            <color indexed="81"/>
            <rFont val="Tahoma"/>
            <charset val="222"/>
          </rPr>
          <t xml:space="preserve">Cluster109
InputNumeric
145
0
0
Required=0;Maximum=999999999;Minimum=-999999999;Decimal=0;Align=Center;Comma=0;Font=Arial;FontSize=16;Weight=Normal;Color=0,0,0;VerticalAlignment=1;DefaultFontSize=16
</t>
        </r>
      </text>
    </comment>
    <comment ref="F20" authorId="0" shapeId="0" xr:uid="{3B5CF810-8C35-4233-9388-849F1097548C}">
      <text>
        <r>
          <rPr>
            <b/>
            <sz val="9"/>
            <color indexed="81"/>
            <rFont val="Tahoma"/>
            <charset val="222"/>
          </rPr>
          <t xml:space="preserve">Cluster110
InputNumeric
146
0
0
Required=0;Maximum=999999999;Minimum=-999999999;Decimal=0;Align=Center;Comma=0;Font=Arial;FontSize=16;Weight=Normal;Color=0,0,0;VerticalAlignment=1;DefaultFontSize=16
</t>
        </r>
      </text>
    </comment>
    <comment ref="H20" authorId="0" shapeId="0" xr:uid="{C4E6A93F-E457-45BD-9563-380C860251D3}">
      <text>
        <r>
          <rPr>
            <b/>
            <sz val="9"/>
            <color indexed="81"/>
            <rFont val="Tahoma"/>
            <charset val="222"/>
          </rPr>
          <t xml:space="preserve">Cluster111
InputNumeric
147
0
0
Required=0;Maximum=999999999;Minimum=-999999999;Decimal=0;Align=Center;Comma=0;Font=Arial;FontSize=16;Weight=Normal;Color=0,0,0;VerticalAlignment=1;DefaultFontSize=16
</t>
        </r>
      </text>
    </comment>
    <comment ref="J20" authorId="0" shapeId="0" xr:uid="{5CF418F4-A826-4CC3-9C96-5B9798F8525C}">
      <text>
        <r>
          <rPr>
            <b/>
            <sz val="9"/>
            <color indexed="81"/>
            <rFont val="Tahoma"/>
            <charset val="222"/>
          </rPr>
          <t xml:space="preserve">Cluster112
InputNumeric
148
0
0
Required=0;Maximum=999999999;Minimum=-999999999;Decimal=0;Align=Center;Comma=0;Font=Arial;FontSize=16;Weight=Normal;Color=0,0,0;VerticalAlignment=1;DefaultFontSize=16
</t>
        </r>
      </text>
    </comment>
    <comment ref="L20" authorId="0" shapeId="0" xr:uid="{6AD09427-1324-434F-9B4E-09EF1E9F4051}">
      <text>
        <r>
          <rPr>
            <b/>
            <sz val="9"/>
            <color indexed="81"/>
            <rFont val="Tahoma"/>
            <charset val="222"/>
          </rPr>
          <t xml:space="preserve">Cluster113
InputNumeric
149
0
0
Required=0;Maximum=999999999;Minimum=-999999999;Decimal=0;Align=Center;Comma=0;Font=Arial;FontSize=16;Weight=Normal;Color=0,0,0;VerticalAlignment=1;DefaultFontSize=16
</t>
        </r>
      </text>
    </comment>
    <comment ref="N20" authorId="0" shapeId="0" xr:uid="{6DF6DB53-043E-48D2-9542-B09CEC93E0AB}">
      <text>
        <r>
          <rPr>
            <b/>
            <sz val="9"/>
            <color indexed="81"/>
            <rFont val="Tahoma"/>
            <charset val="222"/>
          </rPr>
          <t xml:space="preserve">Cluster114
InputNumeric
150
0
0
Required=0;Maximum=999999999;Minimum=-999999999;Decimal=0;Align=Center;Comma=0;Font=Arial;FontSize=16;Weight=Normal;Color=0,0,0;VerticalAlignment=1;DefaultFontSize=16
</t>
        </r>
      </text>
    </comment>
    <comment ref="P20" authorId="0" shapeId="0" xr:uid="{32B91E35-064E-4364-AA56-C84EBB5FAE5F}">
      <text>
        <r>
          <rPr>
            <b/>
            <sz val="9"/>
            <color indexed="81"/>
            <rFont val="Tahoma"/>
            <charset val="222"/>
          </rPr>
          <t xml:space="preserve">Cluster115
InputNumeric
151
0
0
Required=0;Maximum=999999999;Minimum=-999999999;Decimal=0;Align=Center;Comma=0;Font=Arial;FontSize=16;Weight=Normal;Color=0,0,0;VerticalAlignment=1;DefaultFontSize=16
</t>
        </r>
      </text>
    </comment>
    <comment ref="R20" authorId="0" shapeId="0" xr:uid="{DE2D035A-56AE-495F-A8A8-A4C8AECB86AD}">
      <text>
        <r>
          <rPr>
            <b/>
            <sz val="9"/>
            <color indexed="81"/>
            <rFont val="Tahoma"/>
            <charset val="222"/>
          </rPr>
          <t xml:space="preserve">Cluster116
InputNumeric
152
0
0
Required=0;Maximum=999999999;Minimum=-999999999;Decimal=0;Align=Center;Comma=0;Font=Arial;FontSize=16;Weight=Normal;Color=0,0,0;VerticalAlignment=1;DefaultFontSize=16
</t>
        </r>
      </text>
    </comment>
    <comment ref="T20" authorId="0" shapeId="0" xr:uid="{087A1C12-05CC-4850-A436-D0EFA2DC5F17}">
      <text>
        <r>
          <rPr>
            <b/>
            <sz val="9"/>
            <color indexed="81"/>
            <rFont val="Tahoma"/>
            <charset val="222"/>
          </rPr>
          <t xml:space="preserve">Cluster117
InputNumeric
153
0
0
Required=0;Maximum=999999999;Minimum=-999999999;Decimal=0;Align=Center;Comma=0;Font=Arial;FontSize=16;Weight=Normal;Color=0,0,0;VerticalAlignment=1;DefaultFontSize=16
</t>
        </r>
      </text>
    </comment>
    <comment ref="V20" authorId="0" shapeId="0" xr:uid="{CD12C9CB-A9F9-4832-ADFC-F0129F825BBA}">
      <text>
        <r>
          <rPr>
            <b/>
            <sz val="9"/>
            <color indexed="81"/>
            <rFont val="Tahoma"/>
            <charset val="222"/>
          </rPr>
          <t xml:space="preserve">Cluster118
InputNumeric
154
0
0
Required=0;Maximum=999999999;Minimum=-999999999;Decimal=0;Align=Center;Comma=0;Font=Arial;FontSize=16;Weight=Normal;Color=0,0,0;VerticalAlignment=1;DefaultFontSize=16
</t>
        </r>
      </text>
    </comment>
    <comment ref="X20" authorId="0" shapeId="0" xr:uid="{A05FE594-9048-4886-B0B2-84C220DE0DB2}">
      <text>
        <r>
          <rPr>
            <b/>
            <sz val="9"/>
            <color indexed="81"/>
            <rFont val="Tahoma"/>
            <charset val="222"/>
          </rPr>
          <t xml:space="preserve">Cluster119
InputNumeric
155
0
0
Required=0;Maximum=999999999;Minimum=-999999999;Decimal=0;Align=Center;Comma=0;Font=Arial;FontSize=16;Weight=Normal;Color=0,0,0;VerticalAlignment=1;DefaultFontSize=16
</t>
        </r>
      </text>
    </comment>
    <comment ref="A22" authorId="0" shapeId="0" xr:uid="{48937D1E-EDAA-45F4-A8F0-BD659319617A}">
      <text>
        <r>
          <rPr>
            <b/>
            <sz val="9"/>
            <color indexed="81"/>
            <rFont val="Tahoma"/>
            <charset val="222"/>
          </rPr>
          <t xml:space="preserve">R.Nozaki:
Calculate
156
0
0
Required=0;Maximum=999999999;Minimum=-999999999;Decimal=0;Validation=Signal;nz=0;Align=Center;Comma=0;Font=Arial;FontSize=48;Weight=Normal;Color=0,0,0;VerticalAlignment=1;Function=SUM(S1C166:D73);DisplayFunction=SUM(S1C166:D73);FunctionLock=1;FunctionVersion=4.3.0000;DefaultFontSize=48
</t>
        </r>
      </text>
    </comment>
    <comment ref="E22" authorId="0" shapeId="0" xr:uid="{FC5A3EA3-EC0D-483D-A8DE-DB0A29D63947}">
      <text>
        <r>
          <rPr>
            <b/>
            <sz val="9"/>
            <color indexed="81"/>
            <rFont val="Tahoma"/>
            <charset val="222"/>
          </rPr>
          <t xml:space="preserve">Cluster121
InputNumeric
157
0
0
Required=0;Maximum=999999999;Minimum=-999999999;Decimal=0;Align=Center;Comma=0;Font=Arial;FontSize=48;Weight=Normal;Color=0,0,0;VerticalAlignment=1;DefaultFontSize=48
</t>
        </r>
      </text>
    </comment>
    <comment ref="I22" authorId="0" shapeId="0" xr:uid="{01C91EB4-82B2-4853-BAD9-1D10961CED53}">
      <text>
        <r>
          <rPr>
            <b/>
            <sz val="9"/>
            <color indexed="81"/>
            <rFont val="Tahoma"/>
            <charset val="222"/>
          </rPr>
          <t xml:space="preserve">Cluster122
Calculate
158
0
0
Required=0;Maximum=999999999.00;Minimum=-999999999.00;Decimal=2;TruncateZeroMode=0;Function=S1C156/((60/S1C157)*((S1C159+S1C160)-(S1C161+S1C162+S1C163-S1C164-S1C165)));Validation=Signal;nz=0;Visible=1;Align=Center;VerticalAlignment=1;Comma=0;Font=Arial;FontSize=48;DefaultFontSize=48;Weight=Normal;Color=0,0,0;EnableAutoFontSize=1;DataType=0;ErrorType=0;AcrossDayMode=1;AllowMinCanUse=0;AllowMaxCanUse=0;DisplayFunction=S1C156/((60/S1C157)*((S1C159+S1C160)-(S1C161+S1C162+S1C163-S1C164-S1C165)));FunctionVersion=4.3.0000;FunctionLock=1;MinInvalidMessage=;MaxInvalidMessage=
</t>
        </r>
      </text>
    </comment>
    <comment ref="L23" authorId="0" shapeId="0" xr:uid="{51788BB0-D77A-48D0-86A2-ED46B255D56E}">
      <text>
        <r>
          <rPr>
            <b/>
            <sz val="9"/>
            <color indexed="81"/>
            <rFont val="Tahoma"/>
            <charset val="222"/>
          </rPr>
          <t xml:space="preserve">Cluster159
InputNumeric
159
0
0
Required=0;Maximum=999999999;Minimum=-999999999;Decimal=0;Align=Center;Comma=0;Font=Arial;FontSize=28;Weight=Bold;Color=0,0,0;DefaultFontSize=28
</t>
        </r>
      </text>
    </comment>
    <comment ref="N23" authorId="0" shapeId="0" xr:uid="{45AD830C-94CB-4FF7-87D3-061437AAF91D}">
      <text>
        <r>
          <rPr>
            <b/>
            <sz val="9"/>
            <color indexed="81"/>
            <rFont val="Tahoma"/>
            <charset val="222"/>
          </rPr>
          <t xml:space="preserve">Cluster123
InputNumeric
160
0
0
Required=0;Maximum=999999999;Minimum=-999999999;Decimal=0;Align=Center;Comma=0;Font=Arial;FontSize=28;Weight=Bold;Color=0,0,0;VerticalAlignment=1;DefaultFontSize=28
</t>
        </r>
      </text>
    </comment>
    <comment ref="P23" authorId="0" shapeId="0" xr:uid="{021D068B-EE74-4476-96A8-DC858BC2CE35}">
      <text>
        <r>
          <rPr>
            <b/>
            <sz val="9"/>
            <color indexed="81"/>
            <rFont val="Tahoma"/>
            <charset val="222"/>
          </rPr>
          <t xml:space="preserve">Cluster124
InputNumeric
161
0
0
Required=0;Maximum=999999999;Minimum=-999999999;Decimal=0;Align=Center;Comma=0;Font=Arial;FontSize=28;Weight=Bold;Color=0,0,0;VerticalAlignment=1;DefaultFontSize=28
</t>
        </r>
      </text>
    </comment>
    <comment ref="R23" authorId="0" shapeId="0" xr:uid="{89B28C0A-C576-4607-8A40-38D65DFDB093}">
      <text>
        <r>
          <rPr>
            <b/>
            <sz val="9"/>
            <color indexed="81"/>
            <rFont val="Tahoma"/>
            <charset val="222"/>
          </rPr>
          <t xml:space="preserve">Cluster162
InputNumeric
162
0
0
Required=0;Maximum=999999999;Minimum=-999999999;Decimal=0;Align=Center;Comma=0;Font=Arial;FontSize=28;Weight=Bold;Color=0,0,0;DefaultFontSize=28
</t>
        </r>
      </text>
    </comment>
    <comment ref="T23" authorId="0" shapeId="0" xr:uid="{17A110C4-89AB-479A-8843-4F96C5651B34}">
      <text>
        <r>
          <rPr>
            <b/>
            <sz val="9"/>
            <color indexed="81"/>
            <rFont val="Tahoma"/>
            <charset val="222"/>
          </rPr>
          <t xml:space="preserve">Cluster125
InputNumeric
163
0
0
Required=0;Maximum=999999999;Minimum=-999999999;Decimal=0;Align=Center;Comma=0;Font=Arial;FontSize=28;Weight=Bold;Color=0,0,0;VerticalAlignment=1;DefaultFontSize=28
</t>
        </r>
      </text>
    </comment>
    <comment ref="V23" authorId="0" shapeId="0" xr:uid="{8E9682D9-555E-4C77-BD36-0BAADC83D36F}">
      <text>
        <r>
          <rPr>
            <b/>
            <sz val="9"/>
            <color indexed="81"/>
            <rFont val="Tahoma"/>
            <charset val="222"/>
          </rPr>
          <t xml:space="preserve">Cluster126
InputNumeric
164
0
0
Required=0;Maximum=999999999;Minimum=-999999999;Decimal=0;Align=Center;Comma=0;Font=Arial;FontSize=28;Weight=Bold;Color=0,0,0;VerticalAlignment=1;DefaultFontSize=28
</t>
        </r>
      </text>
    </comment>
    <comment ref="X23" authorId="0" shapeId="0" xr:uid="{A449176C-6FAB-435F-A5D1-ECA71BBE53E2}">
      <text>
        <r>
          <rPr>
            <b/>
            <sz val="9"/>
            <color indexed="81"/>
            <rFont val="Tahoma"/>
            <charset val="222"/>
          </rPr>
          <t xml:space="preserve">Cluster127
Calculate
165
0
0
Required=0;Maximum=999999999.00;Minimum=-999999999.00;Decimal=2;TruncateZeroMode=0;Function=SUM(S1C172:Q73);Validation=Signal;nz=0;Visible=1;Align=Center;VerticalAlignment=1;Comma=0;Font=Arial;FontSize=28;DefaultFontSize=28;Weight=Normal;Color=0,0,0;EnableAutoFontSize=1;DataType=0;ErrorType=0;AcrossDayMode=1;AllowMinCanUse=0;AllowMaxCanUse=0;DisplayFunction=SUM(S1C172:Q73);FunctionVersion=4.3.0000;FunctionLock=1;MinInvalidMessage=;MaxInvalidMessage=
</t>
        </r>
      </text>
    </comment>
    <comment ref="C26" authorId="0" shapeId="0" xr:uid="{B6E3C6AF-D4A4-490F-8AA4-CB6677EE434B}">
      <text>
        <r>
          <rPr>
            <b/>
            <sz val="9"/>
            <color indexed="81"/>
            <rFont val="Tahoma"/>
            <charset val="222"/>
          </rPr>
          <t xml:space="preserve">Cluster128
InputNumeric
166
0
0
Required=0;Maximum=999999999;Minimum=-999999999;Decimal=0;Align=Center;Comma=0;Font=Arial;FontSize=16;Weight=Bold;Color=0,0,0;VerticalAlignment=1;DefaultFontSize=16
</t>
        </r>
      </text>
    </comment>
    <comment ref="E26" authorId="0" shapeId="0" xr:uid="{32487403-6830-4DB2-AA4D-324178B5555B}">
      <text>
        <r>
          <rPr>
            <b/>
            <sz val="9"/>
            <color indexed="81"/>
            <rFont val="Tahoma"/>
            <charset val="222"/>
          </rPr>
          <t xml:space="preserve">Cluster129
Select
167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26" authorId="0" shapeId="0" xr:uid="{35A37C2F-2D70-41E1-8034-E11260FE17A3}">
      <text>
        <r>
          <rPr>
            <b/>
            <sz val="9"/>
            <color indexed="81"/>
            <rFont val="Tahoma"/>
            <charset val="222"/>
          </rPr>
          <t xml:space="preserve">Cluster130
KeyboardText
168
0
0
Required=0;Lines=1;InputRestriction=None;MaxLength=0;Align=Center;Font=Arial;FontSize=16;Weight=Bold;Color=0,0,0;VerticalAlignment=1;DefaultFontSize=16
</t>
        </r>
      </text>
    </comment>
    <comment ref="I26" authorId="0" shapeId="0" xr:uid="{15F28933-13D1-4277-85E0-7A1F5BE53DCF}">
      <text>
        <r>
          <rPr>
            <b/>
            <sz val="9"/>
            <color indexed="81"/>
            <rFont val="Tahoma"/>
            <charset val="222"/>
          </rPr>
          <t xml:space="preserve">Cluster131
KeyboardText
169
0
0
Required=0;Lines=1;InputRestriction=None;MaxLength=0;Align=Center;Font=Arial;FontSize=16;Weight=Bold;Color=0,0,0;VerticalAlignment=1;DefaultFontSize=16
</t>
        </r>
      </text>
    </comment>
    <comment ref="L26" authorId="0" shapeId="0" xr:uid="{3CCD1E2F-CB7E-43D5-B365-1E6DE0A8B968}">
      <text>
        <r>
          <rPr>
            <b/>
            <sz val="9"/>
            <color indexed="81"/>
            <rFont val="Tahoma"/>
            <charset val="222"/>
          </rPr>
          <t xml:space="preserve">Cluster132
Time
170
0
0
Required=0;AutoInput=0;FirstOnly=0;ConfirmDialog=0;DateFormat=HH:mm;Align=Center;Font=Arial;FontSize=16;Weight=Normal;Color=0,0,0;VerticalAlignment=1;DefaultFontSize=16
</t>
        </r>
      </text>
    </comment>
    <comment ref="N26" authorId="0" shapeId="0" xr:uid="{82E12134-46C8-4071-A9F7-AEC6913677C6}">
      <text>
        <r>
          <rPr>
            <b/>
            <sz val="9"/>
            <color indexed="81"/>
            <rFont val="Tahoma"/>
            <charset val="222"/>
          </rPr>
          <t xml:space="preserve">Cluster133
Time
171
0
0
Required=0;AutoInput=0;FirstOnly=0;ConfirmDialog=0;DateFormat=HH:mm;Align=Center;Font=Arial;FontSize=16;Weight=Normal;Color=0,0,0;VerticalAlignment=1;DefaultFontSize=16
</t>
        </r>
      </text>
    </comment>
    <comment ref="P26" authorId="0" shapeId="0" xr:uid="{8F345115-A6B0-421F-861B-61957CB90E17}">
      <text>
        <r>
          <rPr>
            <b/>
            <sz val="9"/>
            <color indexed="81"/>
            <rFont val="Tahoma"/>
            <charset val="222"/>
          </rPr>
          <t xml:space="preserve">Cluster134
Calculate
172
0
0
Required=0;Maximum=999999999.00;Minimum=-999999999.00;Decimal=2;TruncateZeroMode=0;Function=S1C171-S1C170;Validation=Signal;nz=0;Visible=1;Align=Center;VerticalAlignment=1;Comma=0;Font=Arial;FontSize=16;DefaultFontSize=16;Weight=Normal;Color=0,0,0;EnableAutoFontSize=1;DataType=0;ErrorType=0;AcrossDayMode=1;AllowMinCanUse=0;AllowMaxCanUse=0;DisplayFunction=S1C171-S1C170;FunctionVersion=4.3.0000;FunctionLock=1;MinInvalidMessage=;MaxInvalidMessage=
</t>
        </r>
      </text>
    </comment>
    <comment ref="R26" authorId="0" shapeId="0" xr:uid="{8598DD44-A713-4F97-A0B8-49CD09D46FE5}">
      <text>
        <r>
          <rPr>
            <b/>
            <sz val="9"/>
            <color indexed="81"/>
            <rFont val="Tahoma"/>
            <charset val="222"/>
          </rPr>
          <t xml:space="preserve">Cluster135
KeyboardText
173
0
0
Required=0;Lines=1;InputRestriction=None;MaxLength=0;Align=Center;Font=Arial;FontSize=16;Weight=Bold;Color=0,0,0;VerticalAlignment=1;DefaultFontSize=16
</t>
        </r>
      </text>
    </comment>
    <comment ref="T26" authorId="0" shapeId="0" xr:uid="{0C6A327E-552F-4621-BBE1-0F759E799B2D}">
      <text>
        <r>
          <rPr>
            <b/>
            <sz val="9"/>
            <color indexed="81"/>
            <rFont val="Tahoma"/>
            <charset val="222"/>
          </rPr>
          <t xml:space="preserve">Cluster136
KeyboardText
174
0
0
Required=0;Lines=1;InputRestriction=None;MaxLength=0;Align=Center;Font=Arial;FontSize=20;Weight=Bold;Color=0,0,0;VerticalAlignment=1;DefaultFontSize=20
</t>
        </r>
      </text>
    </comment>
    <comment ref="V26" authorId="0" shapeId="0" xr:uid="{53B6CE2E-0F21-4022-8DCF-5A29794E8918}">
      <text>
        <r>
          <rPr>
            <b/>
            <sz val="9"/>
            <color indexed="81"/>
            <rFont val="Tahoma"/>
            <charset val="222"/>
          </rPr>
          <t xml:space="preserve">Cluster137
KeyboardText
175
0
0
Required=0;Lines=1;InputRestriction=None;MaxLength=0;Align=Center;Font=Arial;FontSize=20;Weight=Bold;Color=0,0,0;VerticalAlignment=1;DefaultFontSize=20
</t>
        </r>
      </text>
    </comment>
    <comment ref="X26" authorId="0" shapeId="0" xr:uid="{33834D0F-CD21-44B5-80AE-13CEFBDF43D2}">
      <text>
        <r>
          <rPr>
            <b/>
            <sz val="9"/>
            <color indexed="81"/>
            <rFont val="Tahoma"/>
            <charset val="222"/>
          </rPr>
          <t xml:space="preserve">Cluster138
KeyboardText
176
0
0
Required=0;Lines=1;InputRestriction=None;MaxLength=0;Align=Center;Font=Arial;FontSize=20;Weight=Bold;Color=0,0,0;VerticalAlignment=1;DefaultFontSize=20
</t>
        </r>
      </text>
    </comment>
    <comment ref="Y26" authorId="0" shapeId="0" xr:uid="{D9A91508-62CC-4296-89BF-77695D60FE32}">
      <text>
        <r>
          <rPr>
            <b/>
            <sz val="9"/>
            <color indexed="81"/>
            <rFont val="Tahoma"/>
            <charset val="222"/>
          </rPr>
          <t xml:space="preserve">Cluster139
KeyboardText
177
0
0
Required=0;Lines=1;InputRestriction=None;MaxLength=0;Align=Center;Font=Arial;FontSize=20;Weight=Bold;Color=0,0,0;VerticalAlignment=1;DefaultFontSize=20
</t>
        </r>
      </text>
    </comment>
    <comment ref="E27" authorId="0" shapeId="0" xr:uid="{A0A903D9-8B18-4435-A380-894C3939CBE6}">
      <text>
        <r>
          <rPr>
            <b/>
            <sz val="9"/>
            <color indexed="81"/>
            <rFont val="Tahoma"/>
            <charset val="222"/>
          </rPr>
          <t xml:space="preserve">Cluster140
Select
178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27" authorId="0" shapeId="0" xr:uid="{0BB08BD7-858A-4240-9466-67EF1C957237}">
      <text>
        <r>
          <rPr>
            <b/>
            <sz val="9"/>
            <color indexed="81"/>
            <rFont val="Tahoma"/>
            <charset val="222"/>
          </rPr>
          <t xml:space="preserve">Cluster141
KeyboardText
179
0
0
Required=0;Lines=1;InputRestriction=None;MaxLength=0;Align=Center;Font=Arial;FontSize=16;Weight=Bold;Color=0,0,0;VerticalAlignment=1;DefaultFontSize=16
</t>
        </r>
      </text>
    </comment>
    <comment ref="I27" authorId="0" shapeId="0" xr:uid="{8B74B33C-2B18-4AA4-9767-A7EB9E7C9454}">
      <text>
        <r>
          <rPr>
            <b/>
            <sz val="9"/>
            <color indexed="81"/>
            <rFont val="Tahoma"/>
            <charset val="222"/>
          </rPr>
          <t xml:space="preserve">Cluster142
KeyboardText
180
0
0
Required=0;Lines=1;InputRestriction=None;MaxLength=0;Align=Center;Font=Arial;FontSize=16;Weight=Bold;Color=0,0,0;VerticalAlignment=1;DefaultFontSize=16
</t>
        </r>
      </text>
    </comment>
    <comment ref="L27" authorId="0" shapeId="0" xr:uid="{E7E35FBC-2CF4-48EF-BF87-A3B067AA6F8A}">
      <text>
        <r>
          <rPr>
            <b/>
            <sz val="9"/>
            <color indexed="81"/>
            <rFont val="Tahoma"/>
            <charset val="222"/>
          </rPr>
          <t xml:space="preserve">Cluster143
Time
181
0
0
Required=0;AutoInput=0;FirstOnly=0;ConfirmDialog=0;DateFormat=HH:mm;Align=Center;Font=Arial;FontSize=16;Weight=Normal;Color=0,0,0;VerticalAlignment=2;DefaultFontSize=16
</t>
        </r>
      </text>
    </comment>
    <comment ref="N27" authorId="0" shapeId="0" xr:uid="{650A963F-24DF-491B-84B4-5BA66ECFDE65}">
      <text>
        <r>
          <rPr>
            <b/>
            <sz val="9"/>
            <color indexed="81"/>
            <rFont val="Tahoma"/>
            <charset val="222"/>
          </rPr>
          <t xml:space="preserve">Cluster144
Time
182
0
0
Required=0;AutoInput=0;FirstOnly=0;ConfirmDialog=0;DateFormat=HH:mm;Align=Center;Font=Arial;FontSize=16;Weight=Normal;Color=0,0,0;VerticalAlignment=2;DefaultFontSize=16
</t>
        </r>
      </text>
    </comment>
    <comment ref="P27" authorId="0" shapeId="0" xr:uid="{048B8E6D-85F7-4743-BD27-1B0D5FE5E310}">
      <text>
        <r>
          <rPr>
            <b/>
            <sz val="9"/>
            <color indexed="81"/>
            <rFont val="Tahoma"/>
            <charset val="222"/>
          </rPr>
          <t xml:space="preserve">Cluster145
Calculate
183
0
0
Required=0;Maximum=999999999.00;Minimum=-999999999.00;Decimal=2;TruncateZeroMode=0;Function=S1C182-S1C181;Validation=Signal;nz=0;Visible=1;Align=Center;VerticalAlignment=1;Comma=0;Font=Arial;FontSize=16;DefaultFontSize=16;Weight=Normal;Color=0,0,0;EnableAutoFontSize=1;DataType=0;ErrorType=0;AcrossDayMode=1;AllowMinCanUse=0;AllowMaxCanUse=0;DisplayFunction=S1C182-S1C181;FunctionVersion=4.3.0000;FunctionLock=1;MinInvalidMessage=;MaxInvalidMessage=
</t>
        </r>
      </text>
    </comment>
    <comment ref="R27" authorId="0" shapeId="0" xr:uid="{57681A27-2A24-4D73-8444-295AA3EE2C18}">
      <text>
        <r>
          <rPr>
            <b/>
            <sz val="9"/>
            <color indexed="81"/>
            <rFont val="Tahoma"/>
            <charset val="222"/>
          </rPr>
          <t xml:space="preserve">Cluster146
KeyboardText
184
0
0
Required=0;Lines=1;InputRestriction=None;MaxLength=0;Align=Center;Font=Arial;FontSize=16;Weight=Normal;Color=0,0,0;VerticalAlignment=2;DefaultFontSize=16
</t>
        </r>
      </text>
    </comment>
    <comment ref="T27" authorId="0" shapeId="0" xr:uid="{22D64EAB-C4D2-4E19-B5CD-124CA6240C40}">
      <text>
        <r>
          <rPr>
            <b/>
            <sz val="9"/>
            <color indexed="81"/>
            <rFont val="Tahoma"/>
            <charset val="222"/>
          </rPr>
          <t xml:space="preserve">Cluster147
KeyboardText
185
0
0
Required=0;Lines=1;InputRestriction=None;MaxLength=0;Align=Center;Font=Arial;FontSize=16;Weight=Normal;Color=0,0,0;VerticalAlignment=1;DefaultFontSize=16
</t>
        </r>
      </text>
    </comment>
    <comment ref="V27" authorId="0" shapeId="0" xr:uid="{17630C30-3361-40FD-94D8-968EDF3A50AC}">
      <text>
        <r>
          <rPr>
            <b/>
            <sz val="9"/>
            <color indexed="81"/>
            <rFont val="Tahoma"/>
            <charset val="222"/>
          </rPr>
          <t xml:space="preserve">Cluster148
KeyboardText
186
0
0
Required=0;Lines=1;InputRestriction=None;MaxLength=0;Align=Center;Font=Arial;FontSize=16;Weight=Normal;Color=0,0,0;VerticalAlignment=1;DefaultFontSize=16
</t>
        </r>
      </text>
    </comment>
    <comment ref="X27" authorId="0" shapeId="0" xr:uid="{44FE2F90-17C2-417D-954B-783A317F2CD7}">
      <text>
        <r>
          <rPr>
            <b/>
            <sz val="9"/>
            <color indexed="81"/>
            <rFont val="Tahoma"/>
            <charset val="222"/>
          </rPr>
          <t xml:space="preserve">Cluster149
KeyboardText
187
0
0
Required=0;Lines=1;InputRestriction=None;MaxLength=0;Align=Center;Font=Arial;FontSize=16;Weight=Normal;Color=0,0,0;VerticalAlignment=1;DefaultFontSize=16
</t>
        </r>
      </text>
    </comment>
    <comment ref="Y27" authorId="0" shapeId="0" xr:uid="{A2C24964-87D1-4E81-A621-20AE57906E3E}">
      <text>
        <r>
          <rPr>
            <b/>
            <sz val="9"/>
            <color indexed="81"/>
            <rFont val="Tahoma"/>
            <charset val="222"/>
          </rPr>
          <t xml:space="preserve">Cluster150
KeyboardText
188
0
0
Required=0;Lines=1;InputRestriction=None;MaxLength=0;Align=Center;Font=Arial;FontSize=16;Weight=Normal;Color=0,0,0;VerticalAlignment=1;DefaultFontSize=16
</t>
        </r>
      </text>
    </comment>
    <comment ref="E28" authorId="0" shapeId="0" xr:uid="{828BD7C5-442A-44A9-8695-D5D2348CF66A}">
      <text>
        <r>
          <rPr>
            <b/>
            <sz val="9"/>
            <color indexed="81"/>
            <rFont val="Tahoma"/>
            <charset val="222"/>
          </rPr>
          <t xml:space="preserve">Cluster151
Select
189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28" authorId="0" shapeId="0" xr:uid="{CDF1367F-E2EC-4C47-ACF6-DBD9FB59C080}">
      <text>
        <r>
          <rPr>
            <b/>
            <sz val="9"/>
            <color indexed="81"/>
            <rFont val="Tahoma"/>
            <charset val="222"/>
          </rPr>
          <t xml:space="preserve">Cluster152
KeyboardText
190
0
0
Required=0;Lines=1;InputRestriction=None;MaxLength=0;Align=Center;Font=Arial;FontSize=16;Weight=Bold;Color=0,0,0;VerticalAlignment=1;DefaultFontSize=16
</t>
        </r>
      </text>
    </comment>
    <comment ref="I28" authorId="0" shapeId="0" xr:uid="{11500B60-256B-46EF-8E10-0D611F6E50CF}">
      <text>
        <r>
          <rPr>
            <b/>
            <sz val="9"/>
            <color indexed="81"/>
            <rFont val="Tahoma"/>
            <charset val="222"/>
          </rPr>
          <t xml:space="preserve">Cluster153
KeyboardText
191
0
0
Required=0;Lines=1;InputRestriction=None;MaxLength=0;Align=Center;Font=Arial;FontSize=16;Weight=Bold;Color=0,0,0;VerticalAlignment=1;DefaultFontSize=16
</t>
        </r>
      </text>
    </comment>
    <comment ref="L28" authorId="0" shapeId="0" xr:uid="{70387BCF-EE1A-4D11-994E-538A7AAF9A7D}">
      <text>
        <r>
          <rPr>
            <b/>
            <sz val="9"/>
            <color indexed="81"/>
            <rFont val="Tahoma"/>
            <charset val="222"/>
          </rPr>
          <t xml:space="preserve">Cluster154
Time
192
0
0
Required=0;AutoInput=0;FirstOnly=0;ConfirmDialog=0;DateFormat=HH:mm;Align=Center;Font=Arial;FontSize=16;Weight=Normal;Color=0,0,0;VerticalAlignment=2;DefaultFontSize=16
</t>
        </r>
      </text>
    </comment>
    <comment ref="N28" authorId="0" shapeId="0" xr:uid="{C36ECD6C-2C73-4854-AE52-BFE2938AE04C}">
      <text>
        <r>
          <rPr>
            <b/>
            <sz val="9"/>
            <color indexed="81"/>
            <rFont val="Tahoma"/>
            <charset val="222"/>
          </rPr>
          <t xml:space="preserve">Cluster155
Time
193
0
0
Required=0;AutoInput=0;FirstOnly=0;ConfirmDialog=0;DateFormat=HH:mm;Align=Center;Font=Arial;FontSize=16;Weight=Normal;Color=0,0,0;VerticalAlignment=2;DefaultFontSize=16
</t>
        </r>
      </text>
    </comment>
    <comment ref="P28" authorId="0" shapeId="0" xr:uid="{3ED0F9F1-187C-457D-B968-B5D3A963ECE2}">
      <text>
        <r>
          <rPr>
            <b/>
            <sz val="9"/>
            <color indexed="81"/>
            <rFont val="Tahoma"/>
            <charset val="222"/>
          </rPr>
          <t xml:space="preserve">Cluster156
Calculate
194
0
0
Required=0;Maximum=999999999.00;Minimum=-999999999.00;Decimal=2;TruncateZeroMode=0;Function=S1C193-S1C192;Validation=Signal;nz=0;Visible=1;Align=Center;VerticalAlignment=1;Comma=0;Font=Arial;FontSize=16;DefaultFontSize=16;Weight=Normal;Color=0,0,0;EnableAutoFontSize=1;DataType=0;ErrorType=0;AcrossDayMode=1;AllowMinCanUse=0;AllowMaxCanUse=0;DisplayFunction=S1C193-S1C192;FunctionVersion=4.3.0000;FunctionLock=1;MinInvalidMessage=;MaxInvalidMessage=
</t>
        </r>
      </text>
    </comment>
    <comment ref="R28" authorId="0" shapeId="0" xr:uid="{B5FFCD65-F41D-4257-AFD6-261754DF2B91}">
      <text>
        <r>
          <rPr>
            <b/>
            <sz val="9"/>
            <color indexed="81"/>
            <rFont val="Tahoma"/>
            <charset val="222"/>
          </rPr>
          <t xml:space="preserve">Cluster157
KeyboardText
195
0
0
Required=0;Lines=1;InputRestriction=None;MaxLength=0;Align=Center;Font=Arial;FontSize=16;Weight=Normal;Color=0,0,0;VerticalAlignment=2;DefaultFontSize=16
</t>
        </r>
      </text>
    </comment>
    <comment ref="T28" authorId="0" shapeId="0" xr:uid="{15766E21-580A-40E2-B0C6-689717308634}">
      <text>
        <r>
          <rPr>
            <b/>
            <sz val="9"/>
            <color indexed="81"/>
            <rFont val="Tahoma"/>
            <charset val="222"/>
          </rPr>
          <t xml:space="preserve">Cluster158
KeyboardText
196
0
0
Required=0;Lines=1;InputRestriction=None;MaxLength=0;Align=Center;Font=Arial;FontSize=16;Weight=Normal;Color=0,0,0;VerticalAlignment=1;DefaultFontSize=16
</t>
        </r>
      </text>
    </comment>
    <comment ref="V28" authorId="0" shapeId="0" xr:uid="{7A341300-C4A6-477B-A33D-42FF3078B0B6}">
      <text>
        <r>
          <rPr>
            <b/>
            <sz val="9"/>
            <color indexed="81"/>
            <rFont val="Tahoma"/>
            <charset val="222"/>
          </rPr>
          <t xml:space="preserve">Cluster159
KeyboardText
197
0
0
Required=0;Lines=1;InputRestriction=None;MaxLength=0;Align=Center;Font=Arial;FontSize=16;Weight=Normal;Color=0,0,0;VerticalAlignment=1;DefaultFontSize=16
</t>
        </r>
      </text>
    </comment>
    <comment ref="X28" authorId="0" shapeId="0" xr:uid="{ABC3595A-C16B-4714-90D2-51D03DF0D001}">
      <text>
        <r>
          <rPr>
            <b/>
            <sz val="9"/>
            <color indexed="81"/>
            <rFont val="Tahoma"/>
            <charset val="222"/>
          </rPr>
          <t xml:space="preserve">Cluster160
KeyboardText
198
0
0
Required=0;Lines=1;InputRestriction=None;MaxLength=0;Align=Center;Font=Arial;FontSize=16;Weight=Normal;Color=0,0,0;VerticalAlignment=1;DefaultFontSize=16
</t>
        </r>
      </text>
    </comment>
    <comment ref="Y28" authorId="0" shapeId="0" xr:uid="{5DE3F20F-738C-40D6-B17B-26A22F2AB797}">
      <text>
        <r>
          <rPr>
            <b/>
            <sz val="9"/>
            <color indexed="81"/>
            <rFont val="Tahoma"/>
            <charset val="222"/>
          </rPr>
          <t xml:space="preserve">Cluster161
KeyboardText
199
0
0
Required=0;Lines=1;InputRestriction=None;MaxLength=0;Align=Center;Font=Arial;FontSize=16;Weight=Normal;Color=0,0,0;VerticalAlignment=1;DefaultFontSize=16
</t>
        </r>
      </text>
    </comment>
    <comment ref="E29" authorId="0" shapeId="0" xr:uid="{E69854B2-9B26-4D26-9F0F-9D89FFB40D5B}">
      <text>
        <r>
          <rPr>
            <b/>
            <sz val="9"/>
            <color indexed="81"/>
            <rFont val="Tahoma"/>
            <charset val="222"/>
          </rPr>
          <t xml:space="preserve">Cluster162
Select
200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29" authorId="0" shapeId="0" xr:uid="{566213D4-9069-47DA-B736-08D2FBF669A5}">
      <text>
        <r>
          <rPr>
            <b/>
            <sz val="9"/>
            <color indexed="81"/>
            <rFont val="Tahoma"/>
            <charset val="222"/>
          </rPr>
          <t xml:space="preserve">Cluster163
KeyboardText
201
0
0
Required=0;Lines=1;InputRestriction=None;MaxLength=0;Align=Center;Font=Arial;FontSize=16;Weight=Bold;Color=0,0,0;VerticalAlignment=1;DefaultFontSize=16
</t>
        </r>
      </text>
    </comment>
    <comment ref="I29" authorId="0" shapeId="0" xr:uid="{719D3DCA-A657-453C-AD30-2220AD0A9C0B}">
      <text>
        <r>
          <rPr>
            <b/>
            <sz val="9"/>
            <color indexed="81"/>
            <rFont val="Tahoma"/>
            <charset val="222"/>
          </rPr>
          <t xml:space="preserve">Cluster164
KeyboardText
202
0
0
Required=0;Lines=1;InputRestriction=None;MaxLength=0;Align=Center;Font=Arial;FontSize=16;Weight=Bold;Color=0,0,0;VerticalAlignment=1;DefaultFontSize=16
</t>
        </r>
      </text>
    </comment>
    <comment ref="L29" authorId="0" shapeId="0" xr:uid="{4C66CE39-7878-4EF6-B7F7-50827374AD4D}">
      <text>
        <r>
          <rPr>
            <b/>
            <sz val="9"/>
            <color indexed="81"/>
            <rFont val="Tahoma"/>
            <charset val="222"/>
          </rPr>
          <t xml:space="preserve">Cluster165
Time
203
0
0
Required=0;AutoInput=0;FirstOnly=0;ConfirmDialog=0;DateFormat=HH:mm;Align=Center;Font=Arial;FontSize=16;Weight=Normal;Color=0,0,0;VerticalAlignment=2;DefaultFontSize=16
</t>
        </r>
      </text>
    </comment>
    <comment ref="N29" authorId="0" shapeId="0" xr:uid="{88028A55-BEC5-44B8-B7A7-0D1CD41018E6}">
      <text>
        <r>
          <rPr>
            <b/>
            <sz val="9"/>
            <color indexed="81"/>
            <rFont val="Tahoma"/>
            <charset val="222"/>
          </rPr>
          <t xml:space="preserve">Cluster166
Time
204
0
0
Required=0;AutoInput=0;FirstOnly=0;ConfirmDialog=0;DateFormat=HH:mm;Align=Center;Font=Arial;FontSize=16;Weight=Normal;Color=0,0,0;VerticalAlignment=2;DefaultFontSize=16
</t>
        </r>
      </text>
    </comment>
    <comment ref="P29" authorId="0" shapeId="0" xr:uid="{FBD9A123-299E-4882-A2D0-0ED4256771F9}">
      <text>
        <r>
          <rPr>
            <b/>
            <sz val="9"/>
            <color indexed="81"/>
            <rFont val="Tahoma"/>
            <charset val="222"/>
          </rPr>
          <t xml:space="preserve">Cluster167
Calculate
205
0
0
Required=0;Maximum=999999999.00;Minimum=-999999999.00;Decimal=2;TruncateZeroMode=0;Function=S1C204-S1C203;Validation=Signal;nz=0;Visible=1;Align=Center;VerticalAlignment=1;Comma=0;Font=Arial;FontSize=16;DefaultFontSize=16;Weight=Normal;Color=0,0,0;EnableAutoFontSize=1;DataType=0;ErrorType=0;AcrossDayMode=1;AllowMinCanUse=0;AllowMaxCanUse=0;DisplayFunction=S1C204-S1C203;FunctionVersion=4.3.0000;FunctionLock=1;MinInvalidMessage=;MaxInvalidMessage=
</t>
        </r>
      </text>
    </comment>
    <comment ref="R29" authorId="0" shapeId="0" xr:uid="{414032DF-8E2C-44B2-AEE6-B2A56E3A6CB5}">
      <text>
        <r>
          <rPr>
            <b/>
            <sz val="9"/>
            <color indexed="81"/>
            <rFont val="Tahoma"/>
            <charset val="222"/>
          </rPr>
          <t xml:space="preserve">Cluster168
KeyboardText
206
0
0
Required=0;Lines=1;InputRestriction=None;MaxLength=0;Align=Center;Font=Arial;FontSize=16;Weight=Normal;Color=0,0,0;VerticalAlignment=2;DefaultFontSize=16
</t>
        </r>
      </text>
    </comment>
    <comment ref="T29" authorId="0" shapeId="0" xr:uid="{035DCDDD-A097-412B-8757-BD5E22D66794}">
      <text>
        <r>
          <rPr>
            <b/>
            <sz val="9"/>
            <color indexed="81"/>
            <rFont val="Tahoma"/>
            <charset val="222"/>
          </rPr>
          <t xml:space="preserve">Cluster169
KeyboardText
207
0
0
Required=0;Lines=1;InputRestriction=None;MaxLength=0;Align=Center;Font=Arial;FontSize=16;Weight=Normal;Color=0,0,0;VerticalAlignment=1;DefaultFontSize=16
</t>
        </r>
      </text>
    </comment>
    <comment ref="V29" authorId="0" shapeId="0" xr:uid="{40ED9D9D-125F-4C6B-B6EE-0BEFF5313BB4}">
      <text>
        <r>
          <rPr>
            <b/>
            <sz val="9"/>
            <color indexed="81"/>
            <rFont val="Tahoma"/>
            <charset val="222"/>
          </rPr>
          <t xml:space="preserve">Cluster170
KeyboardText
208
0
0
Required=0;Lines=1;InputRestriction=None;MaxLength=0;Align=Center;Font=Arial;FontSize=16;Weight=Normal;Color=0,0,0;VerticalAlignment=1;DefaultFontSize=16
</t>
        </r>
      </text>
    </comment>
    <comment ref="X29" authorId="0" shapeId="0" xr:uid="{FB827E6D-2BC5-4447-96B5-5CFC6FA58F8B}">
      <text>
        <r>
          <rPr>
            <b/>
            <sz val="9"/>
            <color indexed="81"/>
            <rFont val="Tahoma"/>
            <charset val="222"/>
          </rPr>
          <t xml:space="preserve">Cluster171
KeyboardText
209
0
0
Required=0;Lines=1;InputRestriction=None;MaxLength=0;Align=Center;Font=Arial;FontSize=16;Weight=Normal;Color=0,0,0;VerticalAlignment=1;DefaultFontSize=16
</t>
        </r>
      </text>
    </comment>
    <comment ref="Y29" authorId="0" shapeId="0" xr:uid="{49DA5229-77C7-4DBF-B5DB-654525FCA0AD}">
      <text>
        <r>
          <rPr>
            <b/>
            <sz val="9"/>
            <color indexed="81"/>
            <rFont val="Tahoma"/>
            <charset val="222"/>
          </rPr>
          <t xml:space="preserve">Cluster172
KeyboardText
210
0
0
Required=0;Lines=1;InputRestriction=None;MaxLength=0;Align=Center;Font=Arial;FontSize=16;Weight=Normal;Color=0,0,0;VerticalAlignment=1;DefaultFontSize=16
</t>
        </r>
      </text>
    </comment>
    <comment ref="C30" authorId="0" shapeId="0" xr:uid="{9D7BB6D2-6628-4472-BCCF-B1419C94801D}">
      <text>
        <r>
          <rPr>
            <b/>
            <sz val="9"/>
            <color indexed="81"/>
            <rFont val="Tahoma"/>
            <charset val="222"/>
          </rPr>
          <t xml:space="preserve">Cluster173
InputNumeric
211
0
0
Required=0;Maximum=999999999;Minimum=-999999999;Decimal=0;Align=Center;Comma=0;Font=Arial;FontSize=16;Weight=Bold;Color=0,0,0;VerticalAlignment=1;DefaultFontSize=16
</t>
        </r>
      </text>
    </comment>
    <comment ref="E30" authorId="0" shapeId="0" xr:uid="{FC791BF9-4CA0-42A1-AE00-FCDA71ECD2F4}">
      <text>
        <r>
          <rPr>
            <b/>
            <sz val="9"/>
            <color indexed="81"/>
            <rFont val="Tahoma"/>
            <charset val="222"/>
          </rPr>
          <t xml:space="preserve">Cluster174
Select
212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0" authorId="0" shapeId="0" xr:uid="{83D28A78-14FD-4060-81A5-C61A00147AE5}">
      <text>
        <r>
          <rPr>
            <b/>
            <sz val="9"/>
            <color indexed="81"/>
            <rFont val="Tahoma"/>
            <charset val="222"/>
          </rPr>
          <t xml:space="preserve">Cluster175
KeyboardText
213
0
0
Required=0;Lines=1;InputRestriction=None;MaxLength=0;Align=Center;Font=Arial;FontSize=16;Weight=Bold;Color=0,0,0;VerticalAlignment=1;DefaultFontSize=16
</t>
        </r>
      </text>
    </comment>
    <comment ref="I30" authorId="0" shapeId="0" xr:uid="{E0E7E0B4-4364-4BBD-A006-EE11557EFE38}">
      <text>
        <r>
          <rPr>
            <b/>
            <sz val="9"/>
            <color indexed="81"/>
            <rFont val="Tahoma"/>
            <charset val="222"/>
          </rPr>
          <t xml:space="preserve">Cluster176
KeyboardText
214
0
0
Required=0;Lines=1;InputRestriction=None;MaxLength=0;Align=Center;Font=Arial;FontSize=16;Weight=Bold;Color=0,0,0;VerticalAlignment=1;DefaultFontSize=16
</t>
        </r>
      </text>
    </comment>
    <comment ref="L30" authorId="0" shapeId="0" xr:uid="{D8160B46-4B6D-46CF-97E0-E24452A99674}">
      <text>
        <r>
          <rPr>
            <b/>
            <sz val="9"/>
            <color indexed="81"/>
            <rFont val="Tahoma"/>
            <charset val="222"/>
          </rPr>
          <t xml:space="preserve">Cluster177
Time
215
0
0
Required=0;AutoInput=0;FirstOnly=0;ConfirmDialog=0;DateFormat=HH:mm;Align=Center;Font=Arial;FontSize=16;Weight=Bold;Color=0,0,0;VerticalAlignment=2;DefaultFontSize=16
</t>
        </r>
      </text>
    </comment>
    <comment ref="N30" authorId="0" shapeId="0" xr:uid="{C396C89F-66F2-4E47-BB42-19CFA145943A}">
      <text>
        <r>
          <rPr>
            <b/>
            <sz val="9"/>
            <color indexed="81"/>
            <rFont val="Tahoma"/>
            <charset val="222"/>
          </rPr>
          <t xml:space="preserve">Cluster178
Time
216
0
0
Required=0;AutoInput=0;FirstOnly=0;ConfirmDialog=0;DateFormat=HH:mm;Align=Center;Font=Arial;FontSize=16;Weight=Bold;Color=0,0,0;VerticalAlignment=2;DefaultFontSize=16
</t>
        </r>
      </text>
    </comment>
    <comment ref="P30" authorId="0" shapeId="0" xr:uid="{82040B5C-542F-42C0-8337-0B3FDB64C21E}">
      <text>
        <r>
          <rPr>
            <b/>
            <sz val="9"/>
            <color indexed="81"/>
            <rFont val="Tahoma"/>
            <charset val="222"/>
          </rPr>
          <t xml:space="preserve">Cluster179
Calculate
217
0
0
Required=0;Maximum=999999999.00;Minimum=-999999999.00;Decimal=2;TruncateZeroMode=0;Function=S1C216-S1C215;Validation=Signal;nz=0;Visible=1;Align=Center;VerticalAlignment=1;Comma=0;Font=Arial;FontSize=16;DefaultFontSize=16;Weight=Normal;Color=0,0,0;EnableAutoFontSize=1;DataType=0;ErrorType=0;AcrossDayMode=1;AllowMinCanUse=0;AllowMaxCanUse=0;DisplayFunction=S1C216-S1C215;FunctionVersion=4.3.0000;FunctionLock=1;MinInvalidMessage=;MaxInvalidMessage=
</t>
        </r>
      </text>
    </comment>
    <comment ref="R30" authorId="0" shapeId="0" xr:uid="{7ED10919-9A48-43A2-A540-C1449D2F6BFD}">
      <text>
        <r>
          <rPr>
            <b/>
            <sz val="9"/>
            <color indexed="81"/>
            <rFont val="Tahoma"/>
            <charset val="222"/>
          </rPr>
          <t xml:space="preserve">Cluster180
KeyboardText
218
0
0
Required=0;Lines=1;InputRestriction=None;MaxLength=0;Align=Center;Font=Arial;FontSize=16;Weight=Bold;Color=0,0,0;VerticalAlignment=1;DefaultFontSize=16
</t>
        </r>
      </text>
    </comment>
    <comment ref="T30" authorId="0" shapeId="0" xr:uid="{4C65809F-1346-4BC8-86F2-50AD850A6368}">
      <text>
        <r>
          <rPr>
            <b/>
            <sz val="9"/>
            <color indexed="81"/>
            <rFont val="Tahoma"/>
            <charset val="222"/>
          </rPr>
          <t xml:space="preserve">Cluster181
KeyboardText
219
0
0
Required=0;Lines=1;InputRestriction=None;MaxLength=0;Align=Center;Font=Arial;FontSize=20;Weight=Bold;Color=0,0,0;VerticalAlignment=1;DefaultFontSize=20
</t>
        </r>
      </text>
    </comment>
    <comment ref="V30" authorId="0" shapeId="0" xr:uid="{55D1C830-304C-4129-9D89-9DBF5EE0C8FC}">
      <text>
        <r>
          <rPr>
            <b/>
            <sz val="9"/>
            <color indexed="81"/>
            <rFont val="Tahoma"/>
            <charset val="222"/>
          </rPr>
          <t xml:space="preserve">Cluster182
KeyboardText
220
0
0
Required=0;Lines=1;InputRestriction=None;MaxLength=0;Align=Center;Font=Arial;FontSize=20;Weight=Bold;Color=0,0,0;VerticalAlignment=1;DefaultFontSize=20
</t>
        </r>
      </text>
    </comment>
    <comment ref="X30" authorId="0" shapeId="0" xr:uid="{6579F0C4-A4D3-498F-99B3-1115A54C635F}">
      <text>
        <r>
          <rPr>
            <b/>
            <sz val="9"/>
            <color indexed="81"/>
            <rFont val="Tahoma"/>
            <charset val="222"/>
          </rPr>
          <t xml:space="preserve">Cluster183
KeyboardText
221
0
0
Required=0;Lines=1;InputRestriction=None;MaxLength=0;Align=Center;Font=Arial;FontSize=20;Weight=Bold;Color=0,0,0;VerticalAlignment=1;DefaultFontSize=20
</t>
        </r>
      </text>
    </comment>
    <comment ref="Y30" authorId="0" shapeId="0" xr:uid="{B87E94FB-2A52-463D-82BE-3980AC7A04D5}">
      <text>
        <r>
          <rPr>
            <b/>
            <sz val="9"/>
            <color indexed="81"/>
            <rFont val="Tahoma"/>
            <charset val="222"/>
          </rPr>
          <t xml:space="preserve">Cluster184
KeyboardText
222
0
0
Required=0;Lines=1;InputRestriction=None;MaxLength=0;Align=Center;Font=Arial;FontSize=20;Weight=Bold;Color=0,0,0;VerticalAlignment=1;DefaultFontSize=20
</t>
        </r>
      </text>
    </comment>
    <comment ref="E31" authorId="0" shapeId="0" xr:uid="{71953864-B159-4287-BDFC-322C605999AC}">
      <text>
        <r>
          <rPr>
            <b/>
            <sz val="9"/>
            <color indexed="81"/>
            <rFont val="Tahoma"/>
            <charset val="222"/>
          </rPr>
          <t xml:space="preserve">Cluster185
Select
223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1" authorId="0" shapeId="0" xr:uid="{44750327-CCDB-49D3-A58D-65F4B735DD67}">
      <text>
        <r>
          <rPr>
            <b/>
            <sz val="9"/>
            <color indexed="81"/>
            <rFont val="Tahoma"/>
            <charset val="222"/>
          </rPr>
          <t xml:space="preserve">Cluster186
KeyboardText
224
0
0
Required=0;Lines=1;InputRestriction=None;MaxLength=0;Align=Center;Font=Arial;FontSize=16;Weight=Bold;Color=0,0,0;VerticalAlignment=1;DefaultFontSize=16
</t>
        </r>
      </text>
    </comment>
    <comment ref="I31" authorId="0" shapeId="0" xr:uid="{AC2FEF9F-5012-42AE-BAC1-0373C4913DFD}">
      <text>
        <r>
          <rPr>
            <b/>
            <sz val="9"/>
            <color indexed="81"/>
            <rFont val="Tahoma"/>
            <charset val="222"/>
          </rPr>
          <t xml:space="preserve">Cluster187
KeyboardText
225
0
0
Required=0;Lines=1;InputRestriction=None;MaxLength=0;Align=Center;Font=Arial;FontSize=16;Weight=Bold;Color=0,0,0;VerticalAlignment=1;DefaultFontSize=16
</t>
        </r>
      </text>
    </comment>
    <comment ref="L31" authorId="0" shapeId="0" xr:uid="{30E30CD0-B2C0-4CE9-B69C-A3995DFB1163}">
      <text>
        <r>
          <rPr>
            <b/>
            <sz val="9"/>
            <color indexed="81"/>
            <rFont val="Tahoma"/>
            <charset val="222"/>
          </rPr>
          <t xml:space="preserve">Cluster188
Time
226
0
0
Required=0;AutoInput=0;FirstOnly=0;ConfirmDialog=0;DateFormat=HH:mm;Align=Center;Font=Arial;FontSize=16;Weight=Normal;Color=0,0,0;VerticalAlignment=2;DefaultFontSize=16
</t>
        </r>
      </text>
    </comment>
    <comment ref="N31" authorId="0" shapeId="0" xr:uid="{54984A41-1DDE-4838-9A38-E9D323FE7B9A}">
      <text>
        <r>
          <rPr>
            <b/>
            <sz val="9"/>
            <color indexed="81"/>
            <rFont val="Tahoma"/>
            <charset val="222"/>
          </rPr>
          <t xml:space="preserve">Cluster189
Time
227
0
0
Required=0;AutoInput=0;FirstOnly=0;ConfirmDialog=0;DateFormat=HH:mm;Align=Center;Font=Arial;FontSize=16;Weight=Bold;Color=0,0,0;VerticalAlignment=2;DefaultFontSize=16
</t>
        </r>
      </text>
    </comment>
    <comment ref="P31" authorId="0" shapeId="0" xr:uid="{1954127C-330B-4246-8A6E-E5B5EEA8F21E}">
      <text>
        <r>
          <rPr>
            <b/>
            <sz val="9"/>
            <color indexed="81"/>
            <rFont val="Tahoma"/>
            <charset val="222"/>
          </rPr>
          <t xml:space="preserve">Cluster190
Calculate
228
0
0
Required=0;Maximum=999999999.00;Minimum=-999999999.00;Decimal=2;TruncateZeroMode=0;Function=S1C227-S1C226;Validation=Signal;nz=0;Visible=1;Align=Center;VerticalAlignment=1;Comma=0;Font=Arial;FontSize=16;DefaultFontSize=16;Weight=Normal;Color=0,0,0;EnableAutoFontSize=1;DataType=0;ErrorType=0;AcrossDayMode=1;AllowMinCanUse=0;AllowMaxCanUse=0;DisplayFunction=S1C227-S1C226;FunctionVersion=4.3.0000;FunctionLock=1;MinInvalidMessage=;MaxInvalidMessage=
</t>
        </r>
      </text>
    </comment>
    <comment ref="R31" authorId="0" shapeId="0" xr:uid="{AA2CC0CF-6578-4E16-B643-958C6DD15922}">
      <text>
        <r>
          <rPr>
            <b/>
            <sz val="9"/>
            <color indexed="81"/>
            <rFont val="Tahoma"/>
            <charset val="222"/>
          </rPr>
          <t xml:space="preserve">Cluster191
KeyboardText
229
0
0
Required=0;Lines=1;InputRestriction=None;MaxLength=0;Align=Center;Font=Arial;FontSize=16;Weight=Normal;Color=0,0,0;VerticalAlignment=2;DefaultFontSize=16
</t>
        </r>
      </text>
    </comment>
    <comment ref="T31" authorId="0" shapeId="0" xr:uid="{2C2034F4-64A0-4CCB-861A-A53513C4D433}">
      <text>
        <r>
          <rPr>
            <b/>
            <sz val="9"/>
            <color indexed="81"/>
            <rFont val="Tahoma"/>
            <charset val="222"/>
          </rPr>
          <t xml:space="preserve">Cluster192
KeyboardText
230
0
0
Required=0;Lines=1;InputRestriction=None;MaxLength=0;Align=Center;Font=Arial;FontSize=16;Weight=Normal;Color=0,0,0;VerticalAlignment=1;DefaultFontSize=16
</t>
        </r>
      </text>
    </comment>
    <comment ref="V31" authorId="0" shapeId="0" xr:uid="{2F438FC3-F8EB-4BEF-91A9-E9DA19261B96}">
      <text>
        <r>
          <rPr>
            <b/>
            <sz val="9"/>
            <color indexed="81"/>
            <rFont val="Tahoma"/>
            <charset val="222"/>
          </rPr>
          <t xml:space="preserve">Cluster193
KeyboardText
231
0
0
Required=0;Lines=1;InputRestriction=None;MaxLength=0;Align=Center;Font=Arial;FontSize=16;Weight=Normal;Color=0,0,0;VerticalAlignment=1;DefaultFontSize=16
</t>
        </r>
      </text>
    </comment>
    <comment ref="X31" authorId="0" shapeId="0" xr:uid="{0655273F-890A-41D5-AD7A-21F1A3302DC6}">
      <text>
        <r>
          <rPr>
            <b/>
            <sz val="9"/>
            <color indexed="81"/>
            <rFont val="Tahoma"/>
            <charset val="222"/>
          </rPr>
          <t xml:space="preserve">Cluster194
KeyboardText
232
0
0
Required=0;Lines=1;InputRestriction=None;MaxLength=0;Align=Center;Font=Arial;FontSize=16;Weight=Normal;Color=0,0,0;VerticalAlignment=1;DefaultFontSize=16
</t>
        </r>
      </text>
    </comment>
    <comment ref="Y31" authorId="0" shapeId="0" xr:uid="{0757550B-8115-4D63-8543-FD2ED3CF54E8}">
      <text>
        <r>
          <rPr>
            <b/>
            <sz val="9"/>
            <color indexed="81"/>
            <rFont val="Tahoma"/>
            <charset val="222"/>
          </rPr>
          <t xml:space="preserve">Cluster195
KeyboardText
233
0
0
Required=0;Lines=1;InputRestriction=None;MaxLength=0;Align=Center;Font=Arial;FontSize=16;Weight=Normal;Color=0,0,0;VerticalAlignment=1;DefaultFontSize=16
</t>
        </r>
      </text>
    </comment>
    <comment ref="E32" authorId="0" shapeId="0" xr:uid="{082625A0-2D47-44AB-B483-9C871CE56096}">
      <text>
        <r>
          <rPr>
            <b/>
            <sz val="9"/>
            <color indexed="81"/>
            <rFont val="Tahoma"/>
            <charset val="222"/>
          </rPr>
          <t xml:space="preserve">Cluster196
Select
234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2" authorId="0" shapeId="0" xr:uid="{F8BD50F0-C856-4367-80F0-326295E402F3}">
      <text>
        <r>
          <rPr>
            <b/>
            <sz val="9"/>
            <color indexed="81"/>
            <rFont val="Tahoma"/>
            <charset val="222"/>
          </rPr>
          <t xml:space="preserve">Cluster197
KeyboardText
235
0
0
Required=0;Lines=1;InputRestriction=None;MaxLength=0;Align=Center;Font=Arial;FontSize=16;Weight=Bold;Color=0,0,0;VerticalAlignment=1;DefaultFontSize=16
</t>
        </r>
      </text>
    </comment>
    <comment ref="I32" authorId="0" shapeId="0" xr:uid="{36A7B21B-CD87-48F5-B798-F2D66388DCC3}">
      <text>
        <r>
          <rPr>
            <b/>
            <sz val="9"/>
            <color indexed="81"/>
            <rFont val="Tahoma"/>
            <charset val="222"/>
          </rPr>
          <t xml:space="preserve">Cluster198
KeyboardText
236
0
0
Required=0;Lines=1;InputRestriction=None;MaxLength=0;Align=Center;Font=Arial;FontSize=16;Weight=Bold;Color=0,0,0;VerticalAlignment=1;DefaultFontSize=16
</t>
        </r>
      </text>
    </comment>
    <comment ref="L32" authorId="0" shapeId="0" xr:uid="{8BEB33A6-FCDA-41D7-92EF-2008E98D7A00}">
      <text>
        <r>
          <rPr>
            <b/>
            <sz val="9"/>
            <color indexed="81"/>
            <rFont val="Tahoma"/>
            <charset val="222"/>
          </rPr>
          <t xml:space="preserve">Cluster199
Time
237
0
0
Required=0;AutoInput=0;FirstOnly=0;ConfirmDialog=0;DateFormat=HH:mm;Align=Center;Font=Arial;FontSize=16;Weight=Normal;Color=0,0,0;VerticalAlignment=2;DefaultFontSize=16
</t>
        </r>
      </text>
    </comment>
    <comment ref="N32" authorId="0" shapeId="0" xr:uid="{165BAF53-E25F-4721-A4A1-9A6939B347BC}">
      <text>
        <r>
          <rPr>
            <b/>
            <sz val="9"/>
            <color indexed="81"/>
            <rFont val="Tahoma"/>
            <charset val="222"/>
          </rPr>
          <t xml:space="preserve">Cluster200
Time
238
0
0
Required=0;AutoInput=0;FirstOnly=0;ConfirmDialog=0;DateFormat=HH:mm;Align=Center;Font=Arial;FontSize=16;Weight=Normal;Color=0,0,0;VerticalAlignment=2;DefaultFontSize=16
</t>
        </r>
      </text>
    </comment>
    <comment ref="P32" authorId="0" shapeId="0" xr:uid="{E6ACBF2F-7934-4210-9F8A-3CDE68AB9C03}">
      <text>
        <r>
          <rPr>
            <b/>
            <sz val="9"/>
            <color indexed="81"/>
            <rFont val="Tahoma"/>
            <charset val="222"/>
          </rPr>
          <t xml:space="preserve">Cluster201
Calculate
239
0
0
Required=0;Maximum=999999999.00;Minimum=-999999999.00;Decimal=2;TruncateZeroMode=0;Function=S1C238-S1C237;Validation=Signal;nz=0;Visible=1;Align=Center;VerticalAlignment=1;Comma=0;Font=Arial;FontSize=16;DefaultFontSize=16;Weight=Normal;Color=0,0,0;EnableAutoFontSize=1;DataType=0;ErrorType=0;AcrossDayMode=1;AllowMinCanUse=0;AllowMaxCanUse=0;DisplayFunction=S1C238-S1C237;FunctionVersion=4.3.0000;FunctionLock=1;MinInvalidMessage=;MaxInvalidMessage=
</t>
        </r>
      </text>
    </comment>
    <comment ref="R32" authorId="0" shapeId="0" xr:uid="{2E23AE99-8FF8-438E-988A-6566DDB645CA}">
      <text>
        <r>
          <rPr>
            <b/>
            <sz val="9"/>
            <color indexed="81"/>
            <rFont val="Tahoma"/>
            <charset val="222"/>
          </rPr>
          <t xml:space="preserve">Cluster202
KeyboardText
240
0
0
Required=0;Lines=1;InputRestriction=None;MaxLength=0;Align=Center;Font=Arial;FontSize=16;Weight=Normal;Color=0,0,0;VerticalAlignment=2;DefaultFontSize=16
</t>
        </r>
      </text>
    </comment>
    <comment ref="T32" authorId="0" shapeId="0" xr:uid="{39681EF6-403B-4F60-8CEA-D4A75D7CE614}">
      <text>
        <r>
          <rPr>
            <b/>
            <sz val="9"/>
            <color indexed="81"/>
            <rFont val="Tahoma"/>
            <charset val="222"/>
          </rPr>
          <t xml:space="preserve">Cluster203
KeyboardText
241
0
0
Required=0;Lines=1;InputRestriction=None;MaxLength=0;Align=Center;Font=Arial;FontSize=16;Weight=Normal;Color=0,0,0;VerticalAlignment=1;DefaultFontSize=16
</t>
        </r>
      </text>
    </comment>
    <comment ref="V32" authorId="0" shapeId="0" xr:uid="{786D9DB4-01CF-44D1-AF89-4C94587210F3}">
      <text>
        <r>
          <rPr>
            <b/>
            <sz val="9"/>
            <color indexed="81"/>
            <rFont val="Tahoma"/>
            <charset val="222"/>
          </rPr>
          <t xml:space="preserve">Cluster204
KeyboardText
242
0
0
Required=0;Lines=1;InputRestriction=None;MaxLength=0;Align=Center;Font=Arial;FontSize=16;Weight=Normal;Color=0,0,0;VerticalAlignment=1;DefaultFontSize=16
</t>
        </r>
      </text>
    </comment>
    <comment ref="X32" authorId="0" shapeId="0" xr:uid="{58A5FCAA-53F4-4F9F-9A66-82EC09E31C8C}">
      <text>
        <r>
          <rPr>
            <b/>
            <sz val="9"/>
            <color indexed="81"/>
            <rFont val="Tahoma"/>
            <charset val="222"/>
          </rPr>
          <t xml:space="preserve">Cluster205
KeyboardText
243
0
0
Required=0;Lines=1;InputRestriction=None;MaxLength=0;Align=Center;Font=Arial;FontSize=16;Weight=Normal;Color=0,0,0;VerticalAlignment=1;DefaultFontSize=16
</t>
        </r>
      </text>
    </comment>
    <comment ref="Y32" authorId="0" shapeId="0" xr:uid="{7C51C370-C0EE-450A-AD5A-62B16F9B5A42}">
      <text>
        <r>
          <rPr>
            <b/>
            <sz val="9"/>
            <color indexed="81"/>
            <rFont val="Tahoma"/>
            <charset val="222"/>
          </rPr>
          <t xml:space="preserve">Cluster206
KeyboardText
244
0
0
Required=0;Lines=1;InputRestriction=None;MaxLength=0;Align=Center;Font=Arial;FontSize=16;Weight=Normal;Color=0,0,0;VerticalAlignment=1;DefaultFontSize=16
</t>
        </r>
      </text>
    </comment>
    <comment ref="E33" authorId="0" shapeId="0" xr:uid="{DAC989AA-F56C-42BB-83B4-FEA614C685D4}">
      <text>
        <r>
          <rPr>
            <b/>
            <sz val="9"/>
            <color indexed="81"/>
            <rFont val="Tahoma"/>
            <charset val="222"/>
          </rPr>
          <t xml:space="preserve">Cluster207
Select
245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3" authorId="0" shapeId="0" xr:uid="{D431E4C7-2794-4E31-AF2B-D670CFF0FDB7}">
      <text>
        <r>
          <rPr>
            <b/>
            <sz val="9"/>
            <color indexed="81"/>
            <rFont val="Tahoma"/>
            <charset val="222"/>
          </rPr>
          <t xml:space="preserve">Cluster208
KeyboardText
246
0
0
Required=0;Lines=1;InputRestriction=None;MaxLength=0;Align=Center;Font=Arial;FontSize=16;Weight=Bold;Color=0,0,0;VerticalAlignment=1;DefaultFontSize=16
</t>
        </r>
      </text>
    </comment>
    <comment ref="I33" authorId="0" shapeId="0" xr:uid="{318BE9A5-9C17-4702-A40C-1B90FA027032}">
      <text>
        <r>
          <rPr>
            <b/>
            <sz val="9"/>
            <color indexed="81"/>
            <rFont val="Tahoma"/>
            <charset val="222"/>
          </rPr>
          <t xml:space="preserve">Cluster209
KeyboardText
247
0
0
Required=0;Lines=1;InputRestriction=None;MaxLength=0;Align=Center;Font=Arial;FontSize=16;Weight=Bold;Color=0,0,0;VerticalAlignment=1;DefaultFontSize=16
</t>
        </r>
      </text>
    </comment>
    <comment ref="L33" authorId="0" shapeId="0" xr:uid="{D9C00B43-8E41-46EB-86F6-47C54B05A825}">
      <text>
        <r>
          <rPr>
            <b/>
            <sz val="9"/>
            <color indexed="81"/>
            <rFont val="Tahoma"/>
            <charset val="222"/>
          </rPr>
          <t xml:space="preserve">Cluster210
Time
248
0
0
Required=0;AutoInput=0;FirstOnly=0;ConfirmDialog=0;DateFormat=HH:mm;Align=Center;Font=Arial;FontSize=16;Weight=Normal;Color=0,0,0;VerticalAlignment=2;DefaultFontSize=16
</t>
        </r>
      </text>
    </comment>
    <comment ref="N33" authorId="0" shapeId="0" xr:uid="{09821D63-35D1-4C9D-8760-92EC25CF2098}">
      <text>
        <r>
          <rPr>
            <b/>
            <sz val="9"/>
            <color indexed="81"/>
            <rFont val="Tahoma"/>
            <charset val="222"/>
          </rPr>
          <t xml:space="preserve">Cluster211
Time
249
0
0
Required=0;AutoInput=0;FirstOnly=0;ConfirmDialog=0;DateFormat=HH:mm;Align=Center;Font=Arial;FontSize=16;Weight=Normal;Color=0,0,0;VerticalAlignment=2;DefaultFontSize=16
</t>
        </r>
      </text>
    </comment>
    <comment ref="P33" authorId="0" shapeId="0" xr:uid="{812AF43E-92EE-478C-8768-5AB1B5D94D70}">
      <text>
        <r>
          <rPr>
            <b/>
            <sz val="9"/>
            <color indexed="81"/>
            <rFont val="Tahoma"/>
            <charset val="222"/>
          </rPr>
          <t xml:space="preserve">Cluster212
Calculate
250
0
0
Required=0;Maximum=999999999.00;Minimum=-999999999.00;Decimal=2;TruncateZeroMode=0;Function=S1C249-S1C248;Validation=Signal;nz=0;Visible=1;Align=Center;VerticalAlignment=1;Comma=0;Font=Arial;FontSize=16;DefaultFontSize=16;Weight=Normal;Color=0,0,0;EnableAutoFontSize=1;DataType=0;ErrorType=0;AcrossDayMode=1;AllowMinCanUse=0;AllowMaxCanUse=0;DisplayFunction=S1C249-S1C248;FunctionVersion=4.3.0000;FunctionLock=1;MinInvalidMessage=;MaxInvalidMessage=
</t>
        </r>
      </text>
    </comment>
    <comment ref="R33" authorId="0" shapeId="0" xr:uid="{AA0FA2A4-8251-4803-85FC-C688E620A23B}">
      <text>
        <r>
          <rPr>
            <b/>
            <sz val="9"/>
            <color indexed="81"/>
            <rFont val="Tahoma"/>
            <charset val="222"/>
          </rPr>
          <t xml:space="preserve">Cluster213
KeyboardText
251
0
0
Required=0;Lines=1;InputRestriction=None;MaxLength=0;Align=Center;Font=Arial;FontSize=16;Weight=Normal;Color=0,0,0;VerticalAlignment=2;DefaultFontSize=16
</t>
        </r>
      </text>
    </comment>
    <comment ref="T33" authorId="0" shapeId="0" xr:uid="{34E1F519-375A-4915-AFA0-6B524CF1B8E4}">
      <text>
        <r>
          <rPr>
            <b/>
            <sz val="9"/>
            <color indexed="81"/>
            <rFont val="Tahoma"/>
            <charset val="222"/>
          </rPr>
          <t xml:space="preserve">Cluster214
KeyboardText
252
0
0
Required=0;Lines=1;InputRestriction=None;MaxLength=0;Align=Center;Font=Arial;FontSize=16;Weight=Normal;Color=0,0,0;VerticalAlignment=1;DefaultFontSize=16
</t>
        </r>
      </text>
    </comment>
    <comment ref="V33" authorId="0" shapeId="0" xr:uid="{73800ED9-D8B7-4E33-A088-05D272E07CDE}">
      <text>
        <r>
          <rPr>
            <b/>
            <sz val="9"/>
            <color indexed="81"/>
            <rFont val="Tahoma"/>
            <charset val="222"/>
          </rPr>
          <t xml:space="preserve">Cluster215
KeyboardText
253
0
0
Required=0;Lines=1;InputRestriction=None;MaxLength=0;Align=Center;Font=Arial;FontSize=16;Weight=Normal;Color=0,0,0;VerticalAlignment=1;DefaultFontSize=16
</t>
        </r>
      </text>
    </comment>
    <comment ref="X33" authorId="0" shapeId="0" xr:uid="{E31A48BE-10A9-4B86-A1E6-F3A1CF9D70C4}">
      <text>
        <r>
          <rPr>
            <b/>
            <sz val="9"/>
            <color indexed="81"/>
            <rFont val="Tahoma"/>
            <charset val="222"/>
          </rPr>
          <t xml:space="preserve">Cluster216
KeyboardText
254
0
0
Required=0;Lines=1;InputRestriction=None;MaxLength=0;Align=Center;Font=Arial;FontSize=16;Weight=Normal;Color=0,0,0;VerticalAlignment=1;DefaultFontSize=16
</t>
        </r>
      </text>
    </comment>
    <comment ref="Y33" authorId="0" shapeId="0" xr:uid="{A8BCF2B3-1154-4F04-826D-7991AFCC2114}">
      <text>
        <r>
          <rPr>
            <b/>
            <sz val="9"/>
            <color indexed="81"/>
            <rFont val="Tahoma"/>
            <charset val="222"/>
          </rPr>
          <t xml:space="preserve">Cluster217
KeyboardText
255
0
0
Required=0;Lines=1;InputRestriction=None;MaxLength=0;Align=Center;Font=Arial;FontSize=16;Weight=Normal;Color=0,0,0;VerticalAlignment=1;DefaultFontSize=16
</t>
        </r>
      </text>
    </comment>
    <comment ref="C34" authorId="0" shapeId="0" xr:uid="{5105D24B-F10D-46A8-836B-A58F6232310B}">
      <text>
        <r>
          <rPr>
            <b/>
            <sz val="9"/>
            <color indexed="81"/>
            <rFont val="Tahoma"/>
            <charset val="222"/>
          </rPr>
          <t xml:space="preserve">Cluster218
InputNumeric
256
0
0
Required=0;Maximum=999999999;Minimum=-999999999;Decimal=0;Align=Center;Comma=0;Font=Arial;FontSize=16;Weight=Bold;Color=0,0,0;VerticalAlignment=1;DefaultFontSize=16
</t>
        </r>
      </text>
    </comment>
    <comment ref="E34" authorId="0" shapeId="0" xr:uid="{6B444BC2-0FE4-4162-92F8-989A7E6739AB}">
      <text>
        <r>
          <rPr>
            <b/>
            <sz val="9"/>
            <color indexed="81"/>
            <rFont val="Tahoma"/>
            <charset val="222"/>
          </rPr>
          <t xml:space="preserve">Cluster219
Select
257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4" authorId="0" shapeId="0" xr:uid="{BCAF7459-85D1-46AF-B1F8-7F07743215B2}">
      <text>
        <r>
          <rPr>
            <b/>
            <sz val="9"/>
            <color indexed="81"/>
            <rFont val="Tahoma"/>
            <charset val="222"/>
          </rPr>
          <t xml:space="preserve">Cluster220
KeyboardText
258
0
0
Required=0;Lines=1;InputRestriction=None;MaxLength=0;Align=Center;Font=Arial;FontSize=16;Weight=Bold;Color=0,0,0;VerticalAlignment=1;DefaultFontSize=16
</t>
        </r>
      </text>
    </comment>
    <comment ref="I34" authorId="0" shapeId="0" xr:uid="{DF0100A3-9ACC-4BF2-B16F-12D668F09726}">
      <text>
        <r>
          <rPr>
            <b/>
            <sz val="9"/>
            <color indexed="81"/>
            <rFont val="Tahoma"/>
            <charset val="222"/>
          </rPr>
          <t xml:space="preserve">Cluster221
KeyboardText
259
0
0
Required=0;Lines=1;InputRestriction=None;MaxLength=0;Align=Center;Font=Arial;FontSize=16;Weight=Bold;Color=0,0,0;VerticalAlignment=1;DefaultFontSize=16
</t>
        </r>
      </text>
    </comment>
    <comment ref="L34" authorId="0" shapeId="0" xr:uid="{A40EE7D5-3CFE-414A-87A8-C20D6CB2BC2A}">
      <text>
        <r>
          <rPr>
            <b/>
            <sz val="9"/>
            <color indexed="81"/>
            <rFont val="Tahoma"/>
            <charset val="222"/>
          </rPr>
          <t xml:space="preserve">Cluster222
Time
260
0
0
Required=0;AutoInput=0;FirstOnly=0;ConfirmDialog=0;DateFormat=HH:mm;Align=Center;Font=Arial;FontSize=16;Weight=Normal;Color=0,0,0;VerticalAlignment=2;DefaultFontSize=16
</t>
        </r>
      </text>
    </comment>
    <comment ref="N34" authorId="0" shapeId="0" xr:uid="{4DCE7408-DE85-49F4-8B65-725817C9CBEF}">
      <text>
        <r>
          <rPr>
            <b/>
            <sz val="9"/>
            <color indexed="81"/>
            <rFont val="Tahoma"/>
            <charset val="222"/>
          </rPr>
          <t xml:space="preserve">Cluster223
Time
261
0
0
Required=0;AutoInput=0;FirstOnly=0;ConfirmDialog=0;DateFormat=HH:mm;Align=Center;Font=Arial;FontSize=16;Weight=Normal;Color=0,0,0;VerticalAlignment=2;DefaultFontSize=16
</t>
        </r>
      </text>
    </comment>
    <comment ref="P34" authorId="0" shapeId="0" xr:uid="{68288CD5-A9FB-4802-A5EE-57C0FCC2D39F}">
      <text>
        <r>
          <rPr>
            <b/>
            <sz val="9"/>
            <color indexed="81"/>
            <rFont val="Tahoma"/>
            <charset val="222"/>
          </rPr>
          <t xml:space="preserve">Cluster224
Calculate
262
0
0
Required=0;Maximum=999999999.00;Minimum=-999999999.00;Decimal=2;TruncateZeroMode=0;Function=S1C261-S1C260;Validation=Signal;nz=0;Visible=1;Align=Center;VerticalAlignment=1;Comma=0;Font=Arial;FontSize=16;DefaultFontSize=16;Weight=Normal;Color=0,0,0;EnableAutoFontSize=1;DataType=0;ErrorType=0;AcrossDayMode=1;AllowMinCanUse=0;AllowMaxCanUse=0;DisplayFunction=S1C261-S1C260;FunctionVersion=4.3.0000;FunctionLock=1;MinInvalidMessage=;MaxInvalidMessage=
</t>
        </r>
      </text>
    </comment>
    <comment ref="R34" authorId="0" shapeId="0" xr:uid="{C3635155-08C8-4ADF-90AB-BA3DFD26C81E}">
      <text>
        <r>
          <rPr>
            <b/>
            <sz val="9"/>
            <color indexed="81"/>
            <rFont val="Tahoma"/>
            <charset val="222"/>
          </rPr>
          <t xml:space="preserve">Cluster225
KeyboardText
263
0
0
Required=0;Lines=1;InputRestriction=None;MaxLength=0;Align=Center;Font=Arial;FontSize=16;Weight=Normal;Color=0,0,0;VerticalAlignment=1;DefaultFontSize=16
</t>
        </r>
      </text>
    </comment>
    <comment ref="T34" authorId="0" shapeId="0" xr:uid="{4861EDF8-CDDA-4D81-B9C3-E3CD671D5FEB}">
      <text>
        <r>
          <rPr>
            <b/>
            <sz val="9"/>
            <color indexed="81"/>
            <rFont val="Tahoma"/>
            <charset val="222"/>
          </rPr>
          <t xml:space="preserve">Cluster226
KeyboardText
264
0
0
Required=0;Lines=1;InputRestriction=None;MaxLength=0;Align=Center;Font=Arial;FontSize=16;Weight=Normal;Color=0,0,0;VerticalAlignment=1;DefaultFontSize=16
</t>
        </r>
      </text>
    </comment>
    <comment ref="V34" authorId="0" shapeId="0" xr:uid="{6930F1FC-FD65-442C-B97D-D595F94CCD4B}">
      <text>
        <r>
          <rPr>
            <b/>
            <sz val="9"/>
            <color indexed="81"/>
            <rFont val="Tahoma"/>
            <charset val="222"/>
          </rPr>
          <t xml:space="preserve">Cluster227
KeyboardText
265
0
0
Required=0;Lines=1;InputRestriction=None;MaxLength=0;Align=Center;Font=Arial;FontSize=16;Weight=Normal;Color=0,0,0;VerticalAlignment=1;DefaultFontSize=16
</t>
        </r>
      </text>
    </comment>
    <comment ref="X34" authorId="0" shapeId="0" xr:uid="{1F3AF635-42C7-4B70-9FC1-BC55CB71845B}">
      <text>
        <r>
          <rPr>
            <b/>
            <sz val="9"/>
            <color indexed="81"/>
            <rFont val="Tahoma"/>
            <charset val="222"/>
          </rPr>
          <t xml:space="preserve">Cluster228
KeyboardText
266
0
0
Required=0;Lines=1;InputRestriction=None;MaxLength=0;Align=Center;Font=Arial;FontSize=16;Weight=Normal;Color=0,0,0;VerticalAlignment=1;DefaultFontSize=16
</t>
        </r>
      </text>
    </comment>
    <comment ref="Y34" authorId="0" shapeId="0" xr:uid="{B05A2AEE-91D7-438E-AF07-C0C9530D722D}">
      <text>
        <r>
          <rPr>
            <b/>
            <sz val="9"/>
            <color indexed="81"/>
            <rFont val="Tahoma"/>
            <charset val="222"/>
          </rPr>
          <t xml:space="preserve">Cluster229
KeyboardText
267
0
0
Required=0;Lines=1;InputRestriction=None;MaxLength=0;Align=Center;Font=Arial;FontSize=16;Weight=Normal;Color=0,0,0;VerticalAlignment=1;DefaultFontSize=16
</t>
        </r>
      </text>
    </comment>
    <comment ref="E35" authorId="0" shapeId="0" xr:uid="{4906882D-5D73-46C3-8A9B-D3BAD6DB645D}">
      <text>
        <r>
          <rPr>
            <b/>
            <sz val="9"/>
            <color indexed="81"/>
            <rFont val="Tahoma"/>
            <charset val="222"/>
          </rPr>
          <t xml:space="preserve">Cluster230
Select
268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5" authorId="0" shapeId="0" xr:uid="{D468A295-A2D1-4B4D-AB69-9462A7FE0133}">
      <text>
        <r>
          <rPr>
            <b/>
            <sz val="9"/>
            <color indexed="81"/>
            <rFont val="Tahoma"/>
            <charset val="222"/>
          </rPr>
          <t xml:space="preserve">Cluster231
KeyboardText
269
0
0
Required=0;Lines=1;InputRestriction=None;MaxLength=0;Align=Center;Font=Arial;FontSize=16;Weight=Bold;Color=0,0,0;VerticalAlignment=1;DefaultFontSize=16
</t>
        </r>
      </text>
    </comment>
    <comment ref="I35" authorId="0" shapeId="0" xr:uid="{9A28B48C-445C-4DBA-8A74-AD583579BE84}">
      <text>
        <r>
          <rPr>
            <b/>
            <sz val="9"/>
            <color indexed="81"/>
            <rFont val="Tahoma"/>
            <charset val="222"/>
          </rPr>
          <t xml:space="preserve">Cluster232
KeyboardText
270
0
0
Required=0;Lines=1;InputRestriction=None;MaxLength=0;Align=Center;Font=Arial;FontSize=16;Weight=Bold;Color=0,0,0;VerticalAlignment=1;DefaultFontSize=16
</t>
        </r>
      </text>
    </comment>
    <comment ref="L35" authorId="0" shapeId="0" xr:uid="{D88E0128-13D8-4CFB-B37F-ADA1B6B9854B}">
      <text>
        <r>
          <rPr>
            <b/>
            <sz val="9"/>
            <color indexed="81"/>
            <rFont val="Tahoma"/>
            <charset val="222"/>
          </rPr>
          <t xml:space="preserve">Cluster233
Time
271
0
0
Required=0;AutoInput=0;FirstOnly=0;ConfirmDialog=0;DateFormat=HH:mm;Align=Center;Font=Arial;FontSize=16;Weight=Normal;Color=0,0,0;VerticalAlignment=2;DefaultFontSize=16
</t>
        </r>
      </text>
    </comment>
    <comment ref="N35" authorId="0" shapeId="0" xr:uid="{470397F3-A86A-4DA8-9AE5-572DFEB2F4FB}">
      <text>
        <r>
          <rPr>
            <b/>
            <sz val="9"/>
            <color indexed="81"/>
            <rFont val="Tahoma"/>
            <charset val="222"/>
          </rPr>
          <t xml:space="preserve">Cluster234
Time
272
0
0
Required=0;AutoInput=0;FirstOnly=0;ConfirmDialog=0;DateFormat=HH:mm;Align=Center;Font=Arial;FontSize=16;Weight=Normal;Color=0,0,0;VerticalAlignment=2;DefaultFontSize=16
</t>
        </r>
      </text>
    </comment>
    <comment ref="P35" authorId="0" shapeId="0" xr:uid="{CB6A4387-EBB4-4CF5-907C-50BF719EC810}">
      <text>
        <r>
          <rPr>
            <b/>
            <sz val="9"/>
            <color indexed="81"/>
            <rFont val="Tahoma"/>
            <charset val="222"/>
          </rPr>
          <t xml:space="preserve">Cluster235
Calculate
273
0
0
Required=0;Maximum=999999999.00;Minimum=-999999999.00;Decimal=2;TruncateZeroMode=0;Function=S1C272-S1C271;Validation=Signal;nz=0;Visible=1;Align=Center;VerticalAlignment=1;Comma=0;Font=Arial;FontSize=16;DefaultFontSize=16;Weight=Normal;Color=0,0,0;EnableAutoFontSize=1;DataType=0;ErrorType=0;AcrossDayMode=1;AllowMinCanUse=0;AllowMaxCanUse=0;DisplayFunction=S1C272-S1C271;FunctionVersion=4.3.0000;FunctionLock=1;MinInvalidMessage=;MaxInvalidMessage=
</t>
        </r>
      </text>
    </comment>
    <comment ref="R35" authorId="0" shapeId="0" xr:uid="{230223AF-A1EB-46FF-BCC3-17BC95C3EE9D}">
      <text>
        <r>
          <rPr>
            <b/>
            <sz val="9"/>
            <color indexed="81"/>
            <rFont val="Tahoma"/>
            <charset val="222"/>
          </rPr>
          <t xml:space="preserve">Cluster236
KeyboardText
274
0
0
Required=0;Lines=1;InputRestriction=None;MaxLength=0;Align=Center;Font=Arial;FontSize=16;Weight=Normal;Color=0,0,0;VerticalAlignment=2;DefaultFontSize=16
</t>
        </r>
      </text>
    </comment>
    <comment ref="T35" authorId="0" shapeId="0" xr:uid="{F950DA16-E4AB-42F1-96F3-88085C2C3893}">
      <text>
        <r>
          <rPr>
            <b/>
            <sz val="9"/>
            <color indexed="81"/>
            <rFont val="Tahoma"/>
            <charset val="222"/>
          </rPr>
          <t xml:space="preserve">Cluster237
KeyboardText
275
0
0
Required=0;Lines=1;InputRestriction=None;MaxLength=0;Align=Center;Font=Arial;FontSize=16;Weight=Normal;Color=0,0,0;VerticalAlignment=1;DefaultFontSize=16
</t>
        </r>
      </text>
    </comment>
    <comment ref="V35" authorId="0" shapeId="0" xr:uid="{890DC03D-A391-4738-B44C-34BAB220170C}">
      <text>
        <r>
          <rPr>
            <b/>
            <sz val="9"/>
            <color indexed="81"/>
            <rFont val="Tahoma"/>
            <charset val="222"/>
          </rPr>
          <t xml:space="preserve">Cluster238
KeyboardText
276
0
0
Required=0;Lines=1;InputRestriction=None;MaxLength=0;Align=Center;Font=Arial;FontSize=16;Weight=Normal;Color=0,0,0;VerticalAlignment=1;DefaultFontSize=16
</t>
        </r>
      </text>
    </comment>
    <comment ref="X35" authorId="0" shapeId="0" xr:uid="{28243C25-79A6-4C63-BEAD-5F415013350A}">
      <text>
        <r>
          <rPr>
            <b/>
            <sz val="9"/>
            <color indexed="81"/>
            <rFont val="Tahoma"/>
            <charset val="222"/>
          </rPr>
          <t xml:space="preserve">Cluster239
KeyboardText
277
0
0
Required=0;Lines=1;InputRestriction=None;MaxLength=0;Align=Center;Font=Arial;FontSize=16;Weight=Normal;Color=0,0,0;VerticalAlignment=1;DefaultFontSize=16
</t>
        </r>
      </text>
    </comment>
    <comment ref="Y35" authorId="0" shapeId="0" xr:uid="{884C6069-2962-4A24-A012-0BE045EA50FE}">
      <text>
        <r>
          <rPr>
            <b/>
            <sz val="9"/>
            <color indexed="81"/>
            <rFont val="Tahoma"/>
            <charset val="222"/>
          </rPr>
          <t xml:space="preserve">Cluster240
KeyboardText
278
0
0
Required=0;Lines=1;InputRestriction=None;MaxLength=0;Align=Center;Font=Arial;FontSize=16;Weight=Normal;Color=0,0,0;VerticalAlignment=1;DefaultFontSize=16
</t>
        </r>
      </text>
    </comment>
    <comment ref="E36" authorId="0" shapeId="0" xr:uid="{08080403-EC43-44A0-8ECB-8759FA28E316}">
      <text>
        <r>
          <rPr>
            <b/>
            <sz val="9"/>
            <color indexed="81"/>
            <rFont val="Tahoma"/>
            <charset val="222"/>
          </rPr>
          <t xml:space="preserve">Cluster241
Select
279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6" authorId="0" shapeId="0" xr:uid="{6127A23B-6FFA-4267-B7AA-0D391E2CA708}">
      <text>
        <r>
          <rPr>
            <b/>
            <sz val="9"/>
            <color indexed="81"/>
            <rFont val="Tahoma"/>
            <charset val="222"/>
          </rPr>
          <t xml:space="preserve">Cluster242
KeyboardText
280
0
0
Required=0;Lines=1;InputRestriction=None;MaxLength=0;Align=Center;Font=Arial;FontSize=16;Weight=Bold;Color=0,0,0;VerticalAlignment=1;DefaultFontSize=16
</t>
        </r>
      </text>
    </comment>
    <comment ref="I36" authorId="0" shapeId="0" xr:uid="{D130A42C-EAAE-4963-9790-8E784271FF54}">
      <text>
        <r>
          <rPr>
            <b/>
            <sz val="9"/>
            <color indexed="81"/>
            <rFont val="Tahoma"/>
            <charset val="222"/>
          </rPr>
          <t xml:space="preserve">Cluster243
KeyboardText
281
0
0
Required=0;Lines=1;InputRestriction=None;MaxLength=0;Align=Center;Font=Arial;FontSize=16;Weight=Bold;Color=0,0,0;VerticalAlignment=1;DefaultFontSize=16
</t>
        </r>
      </text>
    </comment>
    <comment ref="L36" authorId="0" shapeId="0" xr:uid="{B162C954-9E77-4DEB-AECC-E8CD5AC8A49F}">
      <text>
        <r>
          <rPr>
            <b/>
            <sz val="9"/>
            <color indexed="81"/>
            <rFont val="Tahoma"/>
            <charset val="222"/>
          </rPr>
          <t xml:space="preserve">Cluster244
Time
282
0
0
Required=0;AutoInput=0;FirstOnly=0;ConfirmDialog=0;DateFormat=HH:mm;Align=Center;Font=Arial;FontSize=16;Weight=Normal;Color=0,0,0;VerticalAlignment=2;DefaultFontSize=16
</t>
        </r>
      </text>
    </comment>
    <comment ref="N36" authorId="0" shapeId="0" xr:uid="{00EABF90-39EF-4772-B9AF-7A6C3B0DCFC2}">
      <text>
        <r>
          <rPr>
            <b/>
            <sz val="9"/>
            <color indexed="81"/>
            <rFont val="Tahoma"/>
            <charset val="222"/>
          </rPr>
          <t xml:space="preserve">Cluster245
Time
283
0
0
Required=0;AutoInput=0;FirstOnly=0;ConfirmDialog=0;DateFormat=HH:mm;Align=Center;Font=Arial;FontSize=16;Weight=Normal;Color=0,0,0;VerticalAlignment=2;DefaultFontSize=16
</t>
        </r>
      </text>
    </comment>
    <comment ref="P36" authorId="0" shapeId="0" xr:uid="{38840636-2525-4864-A159-5AC8E5776DEB}">
      <text>
        <r>
          <rPr>
            <b/>
            <sz val="9"/>
            <color indexed="81"/>
            <rFont val="Tahoma"/>
            <charset val="222"/>
          </rPr>
          <t xml:space="preserve">Cluster246
Calculate
284
0
0
Required=0;Maximum=999999999.00;Minimum=-999999999.00;Decimal=2;TruncateZeroMode=0;Function=S1C283-S1C282;Validation=Signal;nz=0;Visible=1;Align=Center;VerticalAlignment=1;Comma=0;Font=Arial;FontSize=16;DefaultFontSize=16;Weight=Normal;Color=0,0,0;EnableAutoFontSize=1;DataType=0;ErrorType=0;AcrossDayMode=1;AllowMinCanUse=0;AllowMaxCanUse=0;DisplayFunction=S1C283-S1C282;FunctionVersion=4.3.0000;FunctionLock=1;MinInvalidMessage=;MaxInvalidMessage=
</t>
        </r>
      </text>
    </comment>
    <comment ref="R36" authorId="0" shapeId="0" xr:uid="{2BBB85CA-8ABE-415B-8000-6034272431B6}">
      <text>
        <r>
          <rPr>
            <b/>
            <sz val="9"/>
            <color indexed="81"/>
            <rFont val="Tahoma"/>
            <charset val="222"/>
          </rPr>
          <t xml:space="preserve">Cluster247
KeyboardText
285
0
0
Required=0;Lines=1;InputRestriction=None;MaxLength=0;Align=Center;Font=Arial;FontSize=16;Weight=Normal;Color=0,0,0;VerticalAlignment=2;DefaultFontSize=16
</t>
        </r>
      </text>
    </comment>
    <comment ref="T36" authorId="0" shapeId="0" xr:uid="{2DC6A21D-D43A-4C71-8CD1-BB284B45F03A}">
      <text>
        <r>
          <rPr>
            <b/>
            <sz val="9"/>
            <color indexed="81"/>
            <rFont val="Tahoma"/>
            <charset val="222"/>
          </rPr>
          <t xml:space="preserve">Cluster248
KeyboardText
286
0
0
Required=0;Lines=1;InputRestriction=None;MaxLength=0;Align=Center;Font=Arial;FontSize=16;Weight=Normal;Color=0,0,0;VerticalAlignment=1;DefaultFontSize=16
</t>
        </r>
      </text>
    </comment>
    <comment ref="V36" authorId="0" shapeId="0" xr:uid="{B17CAD06-D88B-4C90-8496-94504296AA4A}">
      <text>
        <r>
          <rPr>
            <b/>
            <sz val="9"/>
            <color indexed="81"/>
            <rFont val="Tahoma"/>
            <charset val="222"/>
          </rPr>
          <t xml:space="preserve">Cluster249
KeyboardText
287
0
0
Required=0;Lines=1;InputRestriction=None;MaxLength=0;Align=Center;Font=Arial;FontSize=16;Weight=Normal;Color=0,0,0;VerticalAlignment=1;DefaultFontSize=16
</t>
        </r>
      </text>
    </comment>
    <comment ref="X36" authorId="0" shapeId="0" xr:uid="{CF4AAE8F-DDC8-4D84-A4CF-E2BA0DA27255}">
      <text>
        <r>
          <rPr>
            <b/>
            <sz val="9"/>
            <color indexed="81"/>
            <rFont val="Tahoma"/>
            <charset val="222"/>
          </rPr>
          <t xml:space="preserve">Cluster250
KeyboardText
288
0
0
Required=0;Lines=1;InputRestriction=None;MaxLength=0;Align=Center;Font=Arial;FontSize=16;Weight=Normal;Color=0,0,0;VerticalAlignment=1;DefaultFontSize=16
</t>
        </r>
      </text>
    </comment>
    <comment ref="Y36" authorId="0" shapeId="0" xr:uid="{72BE8CB8-E2CC-473D-8EE3-0E9BE2C48191}">
      <text>
        <r>
          <rPr>
            <b/>
            <sz val="9"/>
            <color indexed="81"/>
            <rFont val="Tahoma"/>
            <charset val="222"/>
          </rPr>
          <t xml:space="preserve">Cluster251
KeyboardText
289
0
0
Required=0;Lines=1;InputRestriction=None;MaxLength=0;Align=Center;Font=Arial;FontSize=16;Weight=Normal;Color=0,0,0;VerticalAlignment=1;DefaultFontSize=16
</t>
        </r>
      </text>
    </comment>
    <comment ref="E37" authorId="0" shapeId="0" xr:uid="{305E0473-62C6-4DCA-AA4A-CAAD90D0704B}">
      <text>
        <r>
          <rPr>
            <b/>
            <sz val="9"/>
            <color indexed="81"/>
            <rFont val="Tahoma"/>
            <charset val="222"/>
          </rPr>
          <t xml:space="preserve">Cluster252
Select
290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7" authorId="0" shapeId="0" xr:uid="{FA4648E9-041F-4A0F-B7A4-ECFFC9D5A79E}">
      <text>
        <r>
          <rPr>
            <b/>
            <sz val="9"/>
            <color indexed="81"/>
            <rFont val="Tahoma"/>
            <charset val="222"/>
          </rPr>
          <t xml:space="preserve">Cluster253
KeyboardText
291
0
0
Required=0;Lines=1;InputRestriction=None;MaxLength=0;Align=Center;Font=Arial;FontSize=16;Weight=Bold;Color=0,0,0;VerticalAlignment=1;DefaultFontSize=16
</t>
        </r>
      </text>
    </comment>
    <comment ref="I37" authorId="0" shapeId="0" xr:uid="{705F6E0A-3C33-4C69-8839-786780BF734F}">
      <text>
        <r>
          <rPr>
            <b/>
            <sz val="9"/>
            <color indexed="81"/>
            <rFont val="Tahoma"/>
            <charset val="222"/>
          </rPr>
          <t xml:space="preserve">Cluster254
KeyboardText
292
0
0
Required=0;Lines=1;InputRestriction=None;MaxLength=0;Align=Center;Font=Arial;FontSize=16;Weight=Bold;Color=0,0,0;VerticalAlignment=1;DefaultFontSize=16
</t>
        </r>
      </text>
    </comment>
    <comment ref="L37" authorId="0" shapeId="0" xr:uid="{54DA408B-AC60-4C34-A271-FF3787075F70}">
      <text>
        <r>
          <rPr>
            <b/>
            <sz val="9"/>
            <color indexed="81"/>
            <rFont val="Tahoma"/>
            <charset val="222"/>
          </rPr>
          <t xml:space="preserve">Cluster255
Time
293
0
0
Required=0;AutoInput=0;FirstOnly=0;ConfirmDialog=0;DateFormat=HH:mm;Align=Center;Font=Arial;FontSize=16;Weight=Normal;Color=0,0,0;VerticalAlignment=2;DefaultFontSize=16
</t>
        </r>
      </text>
    </comment>
    <comment ref="N37" authorId="0" shapeId="0" xr:uid="{E5A3535B-5A02-4FE1-82F1-489C3B6C1CE7}">
      <text>
        <r>
          <rPr>
            <b/>
            <sz val="9"/>
            <color indexed="81"/>
            <rFont val="Tahoma"/>
            <charset val="222"/>
          </rPr>
          <t xml:space="preserve">Cluster256
Time
294
0
0
Required=0;AutoInput=0;FirstOnly=0;ConfirmDialog=0;DateFormat=HH:mm;Align=Center;Font=Arial;FontSize=16;Weight=Normal;Color=0,0,0;VerticalAlignment=2;DefaultFontSize=16
</t>
        </r>
      </text>
    </comment>
    <comment ref="P37" authorId="0" shapeId="0" xr:uid="{340140BB-78A5-4290-AF97-1D9BE5ABE176}">
      <text>
        <r>
          <rPr>
            <b/>
            <sz val="9"/>
            <color indexed="81"/>
            <rFont val="Tahoma"/>
            <charset val="222"/>
          </rPr>
          <t xml:space="preserve">Cluster257
Calculate
295
0
0
Required=0;Maximum=999999999.00;Minimum=-999999999.00;Decimal=2;TruncateZeroMode=0;Function=S1C294-S1C293;Validation=Signal;nz=0;Visible=1;Align=Center;VerticalAlignment=1;Comma=0;Font=Arial;FontSize=16;DefaultFontSize=16;Weight=Normal;Color=0,0,0;EnableAutoFontSize=1;DataType=0;ErrorType=0;AcrossDayMode=1;AllowMinCanUse=0;AllowMaxCanUse=0;DisplayFunction=S1C294-S1C293;FunctionVersion=4.3.0000;FunctionLock=1;MinInvalidMessage=;MaxInvalidMessage=
</t>
        </r>
      </text>
    </comment>
    <comment ref="R37" authorId="0" shapeId="0" xr:uid="{9B6BDE6A-A26E-40E6-A9D6-348608D336BB}">
      <text>
        <r>
          <rPr>
            <b/>
            <sz val="9"/>
            <color indexed="81"/>
            <rFont val="Tahoma"/>
            <charset val="222"/>
          </rPr>
          <t xml:space="preserve">Cluster258
KeyboardText
296
0
0
Required=0;Lines=1;InputRestriction=None;MaxLength=0;Align=Center;Font=Arial;FontSize=16;Weight=Normal;Color=0,0,0;VerticalAlignment=2;DefaultFontSize=16
</t>
        </r>
      </text>
    </comment>
    <comment ref="T37" authorId="0" shapeId="0" xr:uid="{BEAA2FE0-1BA9-460C-9279-682178D3BE8C}">
      <text>
        <r>
          <rPr>
            <b/>
            <sz val="9"/>
            <color indexed="81"/>
            <rFont val="Tahoma"/>
            <charset val="222"/>
          </rPr>
          <t xml:space="preserve">Cluster259
KeyboardText
297
0
0
Required=0;Lines=1;InputRestriction=None;MaxLength=0;Align=Center;Font=Arial;FontSize=16;Weight=Normal;Color=0,0,0;VerticalAlignment=1;DefaultFontSize=16
</t>
        </r>
      </text>
    </comment>
    <comment ref="V37" authorId="0" shapeId="0" xr:uid="{2FCC5DC3-F864-4034-A0F2-B8F212134690}">
      <text>
        <r>
          <rPr>
            <b/>
            <sz val="9"/>
            <color indexed="81"/>
            <rFont val="Tahoma"/>
            <charset val="222"/>
          </rPr>
          <t xml:space="preserve">Cluster260
KeyboardText
298
0
0
Required=0;Lines=1;InputRestriction=None;MaxLength=0;Align=Center;Font=Arial;FontSize=16;Weight=Normal;Color=0,0,0;VerticalAlignment=1;DefaultFontSize=16
</t>
        </r>
      </text>
    </comment>
    <comment ref="X37" authorId="0" shapeId="0" xr:uid="{834A6834-D142-485B-8965-E3FEEB854EF7}">
      <text>
        <r>
          <rPr>
            <b/>
            <sz val="9"/>
            <color indexed="81"/>
            <rFont val="Tahoma"/>
            <charset val="222"/>
          </rPr>
          <t xml:space="preserve">Cluster261
KeyboardText
299
0
0
Required=0;Lines=1;InputRestriction=None;MaxLength=0;Align=Center;Font=Arial;FontSize=16;Weight=Normal;Color=0,0,0;VerticalAlignment=1;DefaultFontSize=16
</t>
        </r>
      </text>
    </comment>
    <comment ref="Y37" authorId="0" shapeId="0" xr:uid="{C00CC808-EC6E-4788-AB85-12DBFD3E2322}">
      <text>
        <r>
          <rPr>
            <b/>
            <sz val="9"/>
            <color indexed="81"/>
            <rFont val="Tahoma"/>
            <charset val="222"/>
          </rPr>
          <t xml:space="preserve">Cluster262
KeyboardText
300
0
0
Required=0;Lines=1;InputRestriction=None;MaxLength=0;Align=Center;Font=Arial;FontSize=16;Weight=Normal;Color=0,0,0;VerticalAlignment=1;DefaultFontSize=16
</t>
        </r>
      </text>
    </comment>
    <comment ref="C38" authorId="0" shapeId="0" xr:uid="{3C6E735E-9B36-465A-8F4E-BAADA8354FA4}">
      <text>
        <r>
          <rPr>
            <b/>
            <sz val="9"/>
            <color indexed="81"/>
            <rFont val="Tahoma"/>
            <charset val="222"/>
          </rPr>
          <t xml:space="preserve">Cluster263
InputNumeric
301
0
0
Required=0;Maximum=999999999;Minimum=-999999999;Decimal=0;Align=Center;Comma=0;Font=Arial;FontSize=16;Weight=Bold;Color=0,0,0;VerticalAlignment=1;DefaultFontSize=16
</t>
        </r>
      </text>
    </comment>
    <comment ref="E38" authorId="0" shapeId="0" xr:uid="{91D0F126-1362-4344-88D2-6D8FBCD754DB}">
      <text>
        <r>
          <rPr>
            <b/>
            <sz val="9"/>
            <color indexed="81"/>
            <rFont val="Tahoma"/>
            <charset val="222"/>
          </rPr>
          <t xml:space="preserve">Cluster264
Select
302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8" authorId="0" shapeId="0" xr:uid="{EB45CABD-AF85-4F8A-A3AE-6EDAEDC4369B}">
      <text>
        <r>
          <rPr>
            <b/>
            <sz val="9"/>
            <color indexed="81"/>
            <rFont val="Tahoma"/>
            <charset val="222"/>
          </rPr>
          <t xml:space="preserve">Cluster265
KeyboardText
303
0
0
Required=0;Lines=1;InputRestriction=None;MaxLength=0;Align=Center;Font=Arial;FontSize=16;Weight=Bold;Color=0,0,0;VerticalAlignment=1;DefaultFontSize=16
</t>
        </r>
      </text>
    </comment>
    <comment ref="I38" authorId="0" shapeId="0" xr:uid="{1AD80E3C-69BF-4949-8E58-550D41E69A7C}">
      <text>
        <r>
          <rPr>
            <b/>
            <sz val="9"/>
            <color indexed="81"/>
            <rFont val="Tahoma"/>
            <charset val="222"/>
          </rPr>
          <t xml:space="preserve">Cluster266
KeyboardText
304
0
0
Required=0;Lines=1;InputRestriction=None;MaxLength=0;Align=Center;Font=Arial;FontSize=16;Weight=Bold;Color=0,0,0;VerticalAlignment=1;DefaultFontSize=16
</t>
        </r>
      </text>
    </comment>
    <comment ref="L38" authorId="0" shapeId="0" xr:uid="{98BF6ADA-BCAD-4CF5-8FFE-52E3E3E810C6}">
      <text>
        <r>
          <rPr>
            <b/>
            <sz val="9"/>
            <color indexed="81"/>
            <rFont val="Tahoma"/>
            <charset val="222"/>
          </rPr>
          <t xml:space="preserve">Cluster267
Time
305
0
0
Required=0;AutoInput=0;FirstOnly=0;ConfirmDialog=0;DateFormat=HH:mm;Align=Center;Font=Arial;FontSize=16;Weight=Normal;Color=0,0,0;VerticalAlignment=2;DefaultFontSize=16
</t>
        </r>
      </text>
    </comment>
    <comment ref="N38" authorId="0" shapeId="0" xr:uid="{0CA52F59-DD32-4184-A2BF-3FDDE7A5AF3A}">
      <text>
        <r>
          <rPr>
            <b/>
            <sz val="9"/>
            <color indexed="81"/>
            <rFont val="Tahoma"/>
            <charset val="222"/>
          </rPr>
          <t xml:space="preserve">Cluster268
Time
306
0
0
Required=0;AutoInput=0;FirstOnly=0;ConfirmDialog=0;DateFormat=HH:mm;Align=Center;Font=Arial;FontSize=16;Weight=Normal;Color=0,0,0;VerticalAlignment=2;DefaultFontSize=16
</t>
        </r>
      </text>
    </comment>
    <comment ref="P38" authorId="0" shapeId="0" xr:uid="{EFD9815C-9FBF-4E39-A310-467617CBE9F7}">
      <text>
        <r>
          <rPr>
            <b/>
            <sz val="9"/>
            <color indexed="81"/>
            <rFont val="Tahoma"/>
            <charset val="222"/>
          </rPr>
          <t xml:space="preserve">Cluster269
Calculate
307
0
0
Required=0;Maximum=999999999.00;Minimum=-999999999.00;Decimal=2;TruncateZeroMode=0;Function=S1C306-S1C305;Validation=Signal;nz=0;Visible=1;Align=Center;VerticalAlignment=1;Comma=0;Font=Arial;FontSize=16;DefaultFontSize=16;Weight=Normal;Color=0,0,0;EnableAutoFontSize=1;DataType=0;ErrorType=0;AcrossDayMode=1;AllowMinCanUse=0;AllowMaxCanUse=0;DisplayFunction=S1C306-S1C305;FunctionVersion=4.3.0000;FunctionLock=1;MinInvalidMessage=;MaxInvalidMessage=
</t>
        </r>
      </text>
    </comment>
    <comment ref="R38" authorId="0" shapeId="0" xr:uid="{73CAFA1B-25E7-4552-B17B-2741988E9345}">
      <text>
        <r>
          <rPr>
            <b/>
            <sz val="9"/>
            <color indexed="81"/>
            <rFont val="Tahoma"/>
            <charset val="222"/>
          </rPr>
          <t xml:space="preserve">Cluster270
KeyboardText
308
0
0
Required=0;Lines=1;InputRestriction=None;MaxLength=0;Align=Center;Font=Arial;FontSize=16;Weight=Normal;Color=0,0,0;VerticalAlignment=1;DefaultFontSize=16
</t>
        </r>
      </text>
    </comment>
    <comment ref="T38" authorId="0" shapeId="0" xr:uid="{A13FF2D1-C6AB-46AB-A634-B3F57851C61F}">
      <text>
        <r>
          <rPr>
            <b/>
            <sz val="9"/>
            <color indexed="81"/>
            <rFont val="Tahoma"/>
            <charset val="222"/>
          </rPr>
          <t xml:space="preserve">Cluster271
KeyboardText
309
0
0
Required=0;Lines=1;InputRestriction=None;MaxLength=0;Align=Center;Font=Arial;FontSize=16;Weight=Normal;Color=0,0,0;VerticalAlignment=1;DefaultFontSize=16
</t>
        </r>
      </text>
    </comment>
    <comment ref="V38" authorId="0" shapeId="0" xr:uid="{2F42D818-2DE6-4B6F-9C99-FA11A7C2D0CB}">
      <text>
        <r>
          <rPr>
            <b/>
            <sz val="9"/>
            <color indexed="81"/>
            <rFont val="Tahoma"/>
            <charset val="222"/>
          </rPr>
          <t xml:space="preserve">Cluster272
KeyboardText
310
0
0
Required=0;Lines=1;InputRestriction=None;MaxLength=0;Align=Center;Font=Arial;FontSize=16;Weight=Normal;Color=0,0,0;VerticalAlignment=1;DefaultFontSize=16
</t>
        </r>
      </text>
    </comment>
    <comment ref="X38" authorId="0" shapeId="0" xr:uid="{93197818-D92D-4B9C-9BAE-F175C9216EEC}">
      <text>
        <r>
          <rPr>
            <b/>
            <sz val="9"/>
            <color indexed="81"/>
            <rFont val="Tahoma"/>
            <charset val="222"/>
          </rPr>
          <t xml:space="preserve">Cluster273
KeyboardText
311
0
0
Required=0;Lines=1;InputRestriction=None;MaxLength=0;Align=Center;Font=Arial;FontSize=16;Weight=Normal;Color=0,0,0;VerticalAlignment=1;DefaultFontSize=16
</t>
        </r>
      </text>
    </comment>
    <comment ref="Y38" authorId="0" shapeId="0" xr:uid="{6611E7D0-CCAF-40CB-8220-691CB22F98CB}">
      <text>
        <r>
          <rPr>
            <b/>
            <sz val="9"/>
            <color indexed="81"/>
            <rFont val="Tahoma"/>
            <charset val="222"/>
          </rPr>
          <t xml:space="preserve">Cluster274
KeyboardText
312
0
0
Required=0;Lines=1;InputRestriction=None;MaxLength=0;Align=Center;Font=Arial;FontSize=16;Weight=Normal;Color=0,0,0;VerticalAlignment=1;DefaultFontSize=16
</t>
        </r>
      </text>
    </comment>
    <comment ref="E39" authorId="0" shapeId="0" xr:uid="{B3B05FB5-CAC7-4EB1-820E-5C3A406F58F5}">
      <text>
        <r>
          <rPr>
            <b/>
            <sz val="9"/>
            <color indexed="81"/>
            <rFont val="Tahoma"/>
            <charset val="222"/>
          </rPr>
          <t xml:space="preserve">Cluster275
Select
313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39" authorId="0" shapeId="0" xr:uid="{9E090DB6-69DA-4F6E-A0CE-1ADCBC558113}">
      <text>
        <r>
          <rPr>
            <b/>
            <sz val="9"/>
            <color indexed="81"/>
            <rFont val="Tahoma"/>
            <charset val="222"/>
          </rPr>
          <t xml:space="preserve">Cluster276
KeyboardText
314
0
0
Required=0;Lines=1;InputRestriction=None;MaxLength=0;Align=Center;Font=Arial;FontSize=16;Weight=Bold;Color=0,0,0;VerticalAlignment=1;DefaultFontSize=16
</t>
        </r>
      </text>
    </comment>
    <comment ref="I39" authorId="0" shapeId="0" xr:uid="{7E166E94-617F-4386-A035-3D4D1F14A209}">
      <text>
        <r>
          <rPr>
            <b/>
            <sz val="9"/>
            <color indexed="81"/>
            <rFont val="Tahoma"/>
            <charset val="222"/>
          </rPr>
          <t xml:space="preserve">Cluster277
KeyboardText
315
0
0
Required=0;Lines=1;InputRestriction=None;MaxLength=0;Align=Center;Font=Arial;FontSize=16;Weight=Bold;Color=0,0,0;VerticalAlignment=1;DefaultFontSize=16
</t>
        </r>
      </text>
    </comment>
    <comment ref="L39" authorId="0" shapeId="0" xr:uid="{AEA393FA-F23B-4204-B84D-6DCB4E01EC13}">
      <text>
        <r>
          <rPr>
            <b/>
            <sz val="9"/>
            <color indexed="81"/>
            <rFont val="Tahoma"/>
            <charset val="222"/>
          </rPr>
          <t xml:space="preserve">Cluster278
Time
316
0
0
Required=0;AutoInput=0;FirstOnly=0;ConfirmDialog=0;DateFormat=HH:mm;Align=Center;Font=Arial;FontSize=16;Weight=Normal;Color=0,0,0;VerticalAlignment=2;DefaultFontSize=16
</t>
        </r>
      </text>
    </comment>
    <comment ref="N39" authorId="0" shapeId="0" xr:uid="{2C6A6018-6EE0-452A-B036-BDFFD5C5E1E2}">
      <text>
        <r>
          <rPr>
            <b/>
            <sz val="9"/>
            <color indexed="81"/>
            <rFont val="Tahoma"/>
            <charset val="222"/>
          </rPr>
          <t xml:space="preserve">Cluster279
Time
317
0
0
Required=0;AutoInput=0;FirstOnly=0;ConfirmDialog=0;DateFormat=HH:mm;Align=Center;Font=Arial;FontSize=16;Weight=Normal;Color=0,0,0;VerticalAlignment=2;DefaultFontSize=16
</t>
        </r>
      </text>
    </comment>
    <comment ref="P39" authorId="0" shapeId="0" xr:uid="{7A9F3DB5-5DE5-41E2-B646-75781965FD6C}">
      <text>
        <r>
          <rPr>
            <b/>
            <sz val="9"/>
            <color indexed="81"/>
            <rFont val="Tahoma"/>
            <charset val="222"/>
          </rPr>
          <t xml:space="preserve">Cluster280
Calculate
318
0
0
Required=0;Maximum=999999999.00;Minimum=-999999999.00;Decimal=2;TruncateZeroMode=0;Function=S1C317-S1C316;Validation=Signal;nz=0;Visible=1;Align=Center;VerticalAlignment=1;Comma=0;Font=Arial;FontSize=16;DefaultFontSize=16;Weight=Normal;Color=0,0,0;EnableAutoFontSize=1;DataType=0;ErrorType=0;AcrossDayMode=1;AllowMinCanUse=0;AllowMaxCanUse=0;DisplayFunction=S1C317-S1C316;FunctionVersion=4.3.0000;FunctionLock=1;MinInvalidMessage=;MaxInvalidMessage=
</t>
        </r>
      </text>
    </comment>
    <comment ref="R39" authorId="0" shapeId="0" xr:uid="{D085D3B9-C129-4ECB-9EA3-A7E2D1D034B2}">
      <text>
        <r>
          <rPr>
            <b/>
            <sz val="9"/>
            <color indexed="81"/>
            <rFont val="Tahoma"/>
            <charset val="222"/>
          </rPr>
          <t xml:space="preserve">Cluster281
KeyboardText
319
0
0
Required=0;Lines=1;InputRestriction=None;MaxLength=0;Align=Center;Font=Arial;FontSize=16;Weight=Normal;Color=0,0,0;VerticalAlignment=2;DefaultFontSize=16
</t>
        </r>
      </text>
    </comment>
    <comment ref="T39" authorId="0" shapeId="0" xr:uid="{40EF21BF-5DDD-405C-810F-322FAAA1E587}">
      <text>
        <r>
          <rPr>
            <b/>
            <sz val="9"/>
            <color indexed="81"/>
            <rFont val="Tahoma"/>
            <charset val="222"/>
          </rPr>
          <t xml:space="preserve">Cluster282
KeyboardText
320
0
0
Required=0;Lines=1;InputRestriction=None;MaxLength=0;Align=Center;Font=Arial;FontSize=16;Weight=Normal;Color=0,0,0;VerticalAlignment=1;DefaultFontSize=16
</t>
        </r>
      </text>
    </comment>
    <comment ref="V39" authorId="0" shapeId="0" xr:uid="{8C0462B0-CC8E-47A1-A7A4-58A49F71D972}">
      <text>
        <r>
          <rPr>
            <b/>
            <sz val="9"/>
            <color indexed="81"/>
            <rFont val="Tahoma"/>
            <charset val="222"/>
          </rPr>
          <t xml:space="preserve">Cluster283
KeyboardText
321
0
0
Required=0;Lines=1;InputRestriction=None;MaxLength=0;Align=Center;Font=Arial;FontSize=16;Weight=Normal;Color=0,0,0;VerticalAlignment=1;DefaultFontSize=16
</t>
        </r>
      </text>
    </comment>
    <comment ref="X39" authorId="0" shapeId="0" xr:uid="{18CFDFA8-93B8-4DCC-9648-EF4CDAD748AF}">
      <text>
        <r>
          <rPr>
            <b/>
            <sz val="9"/>
            <color indexed="81"/>
            <rFont val="Tahoma"/>
            <charset val="222"/>
          </rPr>
          <t xml:space="preserve">Cluster284
KeyboardText
322
0
0
Required=0;Lines=1;InputRestriction=None;MaxLength=0;Align=Center;Font=Arial;FontSize=16;Weight=Normal;Color=0,0,0;VerticalAlignment=1;DefaultFontSize=16
</t>
        </r>
      </text>
    </comment>
    <comment ref="Y39" authorId="0" shapeId="0" xr:uid="{BAA10CF2-C1AF-406F-BE12-61A4BBA749DD}">
      <text>
        <r>
          <rPr>
            <b/>
            <sz val="9"/>
            <color indexed="81"/>
            <rFont val="Tahoma"/>
            <charset val="222"/>
          </rPr>
          <t xml:space="preserve">Cluster285
KeyboardText
323
0
0
Required=0;Lines=1;InputRestriction=None;MaxLength=0;Align=Center;Font=Arial;FontSize=16;Weight=Normal;Color=0,0,0;VerticalAlignment=1;DefaultFontSize=16
</t>
        </r>
      </text>
    </comment>
    <comment ref="E40" authorId="0" shapeId="0" xr:uid="{4E9FCEF7-C4B3-4D94-ADFD-EC0FE3F20E85}">
      <text>
        <r>
          <rPr>
            <b/>
            <sz val="9"/>
            <color indexed="81"/>
            <rFont val="Tahoma"/>
            <charset val="222"/>
          </rPr>
          <t xml:space="preserve">Cluster286
Select
324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0" authorId="0" shapeId="0" xr:uid="{C4BC32DA-3ECF-496C-848B-61FD8D9873A3}">
      <text>
        <r>
          <rPr>
            <b/>
            <sz val="9"/>
            <color indexed="81"/>
            <rFont val="Tahoma"/>
            <charset val="222"/>
          </rPr>
          <t xml:space="preserve">Cluster287
KeyboardText
325
0
0
Required=0;Lines=1;InputRestriction=None;MaxLength=0;Align=Center;Font=Arial;FontSize=16;Weight=Bold;Color=0,0,0;VerticalAlignment=1;DefaultFontSize=16
</t>
        </r>
      </text>
    </comment>
    <comment ref="I40" authorId="0" shapeId="0" xr:uid="{29265BA7-0F72-4AEB-9A4F-DDFDC88C2B28}">
      <text>
        <r>
          <rPr>
            <b/>
            <sz val="9"/>
            <color indexed="81"/>
            <rFont val="Tahoma"/>
            <charset val="222"/>
          </rPr>
          <t xml:space="preserve">Cluster288
KeyboardText
326
0
0
Required=0;Lines=1;InputRestriction=None;MaxLength=0;Align=Center;Font=Arial;FontSize=16;Weight=Bold;Color=0,0,0;VerticalAlignment=1;DefaultFontSize=16
</t>
        </r>
      </text>
    </comment>
    <comment ref="L40" authorId="0" shapeId="0" xr:uid="{D472F363-255E-467B-904B-BF17BC012E85}">
      <text>
        <r>
          <rPr>
            <b/>
            <sz val="9"/>
            <color indexed="81"/>
            <rFont val="Tahoma"/>
            <charset val="222"/>
          </rPr>
          <t xml:space="preserve">Cluster289
Time
327
0
0
Required=0;AutoInput=0;FirstOnly=0;ConfirmDialog=0;DateFormat=HH:mm;Align=Center;Font=Arial;FontSize=16;Weight=Normal;Color=0,0,0;VerticalAlignment=2;DefaultFontSize=16
</t>
        </r>
      </text>
    </comment>
    <comment ref="N40" authorId="0" shapeId="0" xr:uid="{78BDAD81-AD9C-42A7-89FA-F570D4687998}">
      <text>
        <r>
          <rPr>
            <b/>
            <sz val="9"/>
            <color indexed="81"/>
            <rFont val="Tahoma"/>
            <charset val="222"/>
          </rPr>
          <t xml:space="preserve">Cluster290
Time
328
0
0
Required=0;AutoInput=0;FirstOnly=0;ConfirmDialog=0;DateFormat=HH:mm;Align=Center;Font=Arial;FontSize=16;Weight=Normal;Color=0,0,0;VerticalAlignment=2;DefaultFontSize=16
</t>
        </r>
      </text>
    </comment>
    <comment ref="P40" authorId="0" shapeId="0" xr:uid="{EFE9ADEA-F1E9-4CD6-A122-ACB9BBCDD12F}">
      <text>
        <r>
          <rPr>
            <b/>
            <sz val="9"/>
            <color indexed="81"/>
            <rFont val="Tahoma"/>
            <charset val="222"/>
          </rPr>
          <t xml:space="preserve">Cluster291
Calculate
329
0
0
Required=0;Maximum=999999999.00;Minimum=-999999999.00;Decimal=2;TruncateZeroMode=0;Function=S1C328-S1C327;Validation=Signal;nz=0;Visible=1;Align=Center;VerticalAlignment=1;Comma=0;Font=Arial;FontSize=16;DefaultFontSize=16;Weight=Normal;Color=0,0,0;EnableAutoFontSize=1;DataType=0;ErrorType=0;AcrossDayMode=1;AllowMinCanUse=0;AllowMaxCanUse=0;DisplayFunction=S1C328-S1C327;FunctionVersion=4.3.0000;FunctionLock=1;MinInvalidMessage=;MaxInvalidMessage=
</t>
        </r>
      </text>
    </comment>
    <comment ref="R40" authorId="0" shapeId="0" xr:uid="{0DBDAD94-23AA-4E3D-91B9-724EDE86C09C}">
      <text>
        <r>
          <rPr>
            <b/>
            <sz val="9"/>
            <color indexed="81"/>
            <rFont val="Tahoma"/>
            <charset val="222"/>
          </rPr>
          <t xml:space="preserve">Cluster292
KeyboardText
330
0
0
Required=0;Lines=1;InputRestriction=None;MaxLength=0;Align=Center;Font=Arial;FontSize=16;Weight=Normal;Color=0,0,0;VerticalAlignment=2;DefaultFontSize=16
</t>
        </r>
      </text>
    </comment>
    <comment ref="T40" authorId="0" shapeId="0" xr:uid="{C907DD82-5A8A-42E3-927B-E6F280198864}">
      <text>
        <r>
          <rPr>
            <b/>
            <sz val="9"/>
            <color indexed="81"/>
            <rFont val="Tahoma"/>
            <charset val="222"/>
          </rPr>
          <t xml:space="preserve">Cluster293
KeyboardText
331
0
0
Required=0;Lines=1;InputRestriction=None;MaxLength=0;Align=Center;Font=Arial;FontSize=16;Weight=Normal;Color=0,0,0;VerticalAlignment=1;DefaultFontSize=16
</t>
        </r>
      </text>
    </comment>
    <comment ref="V40" authorId="0" shapeId="0" xr:uid="{0AFF0F6B-D63E-4BBC-B005-538FEDB2245F}">
      <text>
        <r>
          <rPr>
            <b/>
            <sz val="9"/>
            <color indexed="81"/>
            <rFont val="Tahoma"/>
            <charset val="222"/>
          </rPr>
          <t xml:space="preserve">Cluster294
KeyboardText
332
0
0
Required=0;Lines=1;InputRestriction=None;MaxLength=0;Align=Center;Font=Arial;FontSize=16;Weight=Normal;Color=0,0,0;VerticalAlignment=1;DefaultFontSize=16
</t>
        </r>
      </text>
    </comment>
    <comment ref="X40" authorId="0" shapeId="0" xr:uid="{7A8E5865-147F-4FC2-AB02-ED95F02B4E82}">
      <text>
        <r>
          <rPr>
            <b/>
            <sz val="9"/>
            <color indexed="81"/>
            <rFont val="Tahoma"/>
            <charset val="222"/>
          </rPr>
          <t xml:space="preserve">Cluster295
KeyboardText
333
0
0
Required=0;Lines=1;InputRestriction=None;MaxLength=0;Align=Center;Font=Arial;FontSize=16;Weight=Normal;Color=0,0,0;VerticalAlignment=1;DefaultFontSize=16
</t>
        </r>
      </text>
    </comment>
    <comment ref="Y40" authorId="0" shapeId="0" xr:uid="{DA4D2038-74DA-4ED1-9C67-3B0EE14DE6CE}">
      <text>
        <r>
          <rPr>
            <b/>
            <sz val="9"/>
            <color indexed="81"/>
            <rFont val="Tahoma"/>
            <charset val="222"/>
          </rPr>
          <t xml:space="preserve">Cluster296
KeyboardText
334
0
0
Required=0;Lines=1;InputRestriction=None;MaxLength=0;Align=Center;Font=Arial;FontSize=16;Weight=Normal;Color=0,0,0;VerticalAlignment=1;DefaultFontSize=16
</t>
        </r>
      </text>
    </comment>
    <comment ref="E41" authorId="0" shapeId="0" xr:uid="{10BA3FA4-04B9-459D-8270-11F65FB7339D}">
      <text>
        <r>
          <rPr>
            <b/>
            <sz val="9"/>
            <color indexed="81"/>
            <rFont val="Tahoma"/>
            <charset val="222"/>
          </rPr>
          <t xml:space="preserve">Cluster297
Select
335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1" authorId="0" shapeId="0" xr:uid="{4D99504B-65CD-4253-9D4E-EA12D7275D4A}">
      <text>
        <r>
          <rPr>
            <b/>
            <sz val="9"/>
            <color indexed="81"/>
            <rFont val="Tahoma"/>
            <charset val="222"/>
          </rPr>
          <t xml:space="preserve">Cluster298
KeyboardText
336
0
0
Required=0;Lines=1;InputRestriction=None;MaxLength=0;Align=Center;Font=Arial;FontSize=16;Weight=Bold;Color=0,0,0;VerticalAlignment=1;DefaultFontSize=16
</t>
        </r>
      </text>
    </comment>
    <comment ref="I41" authorId="0" shapeId="0" xr:uid="{6D9C0587-D557-4011-948B-A1FB4AC8ACCC}">
      <text>
        <r>
          <rPr>
            <b/>
            <sz val="9"/>
            <color indexed="81"/>
            <rFont val="Tahoma"/>
            <charset val="222"/>
          </rPr>
          <t xml:space="preserve">Cluster299
KeyboardText
337
0
0
Required=0;Lines=1;InputRestriction=None;MaxLength=0;Align=Center;Font=Arial;FontSize=16;Weight=Bold;Color=0,0,0;VerticalAlignment=1;DefaultFontSize=16
</t>
        </r>
      </text>
    </comment>
    <comment ref="L41" authorId="0" shapeId="0" xr:uid="{70EAD450-9D84-428B-AD1A-8AD70B2931AB}">
      <text>
        <r>
          <rPr>
            <b/>
            <sz val="9"/>
            <color indexed="81"/>
            <rFont val="Tahoma"/>
            <charset val="222"/>
          </rPr>
          <t xml:space="preserve">Cluster300
Time
338
0
0
Required=0;AutoInput=0;FirstOnly=0;ConfirmDialog=0;DateFormat=HH:mm;Align=Center;Font=Arial;FontSize=16;Weight=Normal;Color=0,0,0;VerticalAlignment=2;DefaultFontSize=16
</t>
        </r>
      </text>
    </comment>
    <comment ref="N41" authorId="0" shapeId="0" xr:uid="{3E6DCC6A-D29C-44F8-B063-B324821BB222}">
      <text>
        <r>
          <rPr>
            <b/>
            <sz val="9"/>
            <color indexed="81"/>
            <rFont val="Tahoma"/>
            <charset val="222"/>
          </rPr>
          <t xml:space="preserve">Cluster301
Time
339
0
0
Required=0;AutoInput=0;FirstOnly=0;ConfirmDialog=0;DateFormat=HH:mm;Align=Center;Font=Arial;FontSize=16;Weight=Normal;Color=0,0,0;VerticalAlignment=2;DefaultFontSize=16
</t>
        </r>
      </text>
    </comment>
    <comment ref="P41" authorId="0" shapeId="0" xr:uid="{B0F0205F-E186-4028-A014-FC826EBA487E}">
      <text>
        <r>
          <rPr>
            <b/>
            <sz val="9"/>
            <color indexed="81"/>
            <rFont val="Tahoma"/>
            <charset val="222"/>
          </rPr>
          <t xml:space="preserve">Cluster302
Calculate
340
0
0
Required=0;Maximum=999999999.00;Minimum=-999999999.00;Decimal=2;TruncateZeroMode=0;Function=S1C339-S1C338;Validation=Signal;nz=0;Visible=1;Align=Center;VerticalAlignment=1;Comma=0;Font=Arial;FontSize=16;DefaultFontSize=16;Weight=Normal;Color=0,0,0;EnableAutoFontSize=1;DataType=0;ErrorType=0;AcrossDayMode=1;AllowMinCanUse=0;AllowMaxCanUse=0;DisplayFunction=S1C339-S1C338;FunctionVersion=4.3.0000;FunctionLock=1;MinInvalidMessage=;MaxInvalidMessage=
</t>
        </r>
      </text>
    </comment>
    <comment ref="R41" authorId="0" shapeId="0" xr:uid="{D355A860-C7D4-45F5-AA42-54388B70B65B}">
      <text>
        <r>
          <rPr>
            <b/>
            <sz val="9"/>
            <color indexed="81"/>
            <rFont val="Tahoma"/>
            <charset val="222"/>
          </rPr>
          <t xml:space="preserve">Cluster303
KeyboardText
341
0
0
Required=0;Lines=1;InputRestriction=None;MaxLength=0;Align=Center;Font=Arial;FontSize=16;Weight=Normal;Color=0,0,0;VerticalAlignment=2;DefaultFontSize=16
</t>
        </r>
      </text>
    </comment>
    <comment ref="T41" authorId="0" shapeId="0" xr:uid="{9A0BCD25-1CAC-4E07-80B3-44D2F31E8600}">
      <text>
        <r>
          <rPr>
            <b/>
            <sz val="9"/>
            <color indexed="81"/>
            <rFont val="Tahoma"/>
            <charset val="222"/>
          </rPr>
          <t xml:space="preserve">Cluster304
KeyboardText
342
0
0
Required=0;Lines=1;InputRestriction=None;MaxLength=0;Align=Center;Font=Arial;FontSize=16;Weight=Normal;Color=0,0,0;VerticalAlignment=1;DefaultFontSize=16
</t>
        </r>
      </text>
    </comment>
    <comment ref="V41" authorId="0" shapeId="0" xr:uid="{4F81257F-30A9-49DC-BEA7-2FC6C44D37AB}">
      <text>
        <r>
          <rPr>
            <b/>
            <sz val="9"/>
            <color indexed="81"/>
            <rFont val="Tahoma"/>
            <charset val="222"/>
          </rPr>
          <t xml:space="preserve">Cluster305
KeyboardText
343
0
0
Required=0;Lines=1;InputRestriction=None;MaxLength=0;Align=Center;Font=Arial;FontSize=16;Weight=Normal;Color=0,0,0;VerticalAlignment=1;DefaultFontSize=16
</t>
        </r>
      </text>
    </comment>
    <comment ref="X41" authorId="0" shapeId="0" xr:uid="{1DFBB82F-C6DC-4B9E-80F2-69AB38160A88}">
      <text>
        <r>
          <rPr>
            <b/>
            <sz val="9"/>
            <color indexed="81"/>
            <rFont val="Tahoma"/>
            <charset val="222"/>
          </rPr>
          <t xml:space="preserve">Cluster306
KeyboardText
344
0
0
Required=0;Lines=1;InputRestriction=None;MaxLength=0;Align=Center;Font=Arial;FontSize=16;Weight=Normal;Color=0,0,0;VerticalAlignment=1;DefaultFontSize=16
</t>
        </r>
      </text>
    </comment>
    <comment ref="Y41" authorId="0" shapeId="0" xr:uid="{E7361DC4-E590-4702-AFB5-2079574A64B9}">
      <text>
        <r>
          <rPr>
            <b/>
            <sz val="9"/>
            <color indexed="81"/>
            <rFont val="Tahoma"/>
            <charset val="222"/>
          </rPr>
          <t xml:space="preserve">Cluster307
KeyboardText
345
0
0
Required=0;Lines=1;InputRestriction=None;MaxLength=0;Align=Center;Font=Arial;FontSize=16;Weight=Normal;Color=0,0,0;VerticalAlignment=1;DefaultFontSize=16
</t>
        </r>
      </text>
    </comment>
    <comment ref="C42" authorId="0" shapeId="0" xr:uid="{0CAB4BD0-FA5A-4D84-B7F8-D7A916C82CCD}">
      <text>
        <r>
          <rPr>
            <b/>
            <sz val="9"/>
            <color indexed="81"/>
            <rFont val="Tahoma"/>
            <charset val="222"/>
          </rPr>
          <t xml:space="preserve">Cluster308
InputNumeric
346
0
0
Required=0;Maximum=999999999;Minimum=-999999999;Decimal=0;Align=Center;Comma=0;Font=Arial;FontSize=16;Weight=Bold;Color=0,0,0;VerticalAlignment=1;DefaultFontSize=16
</t>
        </r>
      </text>
    </comment>
    <comment ref="E42" authorId="0" shapeId="0" xr:uid="{61A48A36-BFDE-4FAA-B18F-270D96236812}">
      <text>
        <r>
          <rPr>
            <b/>
            <sz val="9"/>
            <color indexed="81"/>
            <rFont val="Tahoma"/>
            <charset val="222"/>
          </rPr>
          <t xml:space="preserve">Cluster309
Select
347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2" authorId="0" shapeId="0" xr:uid="{2E41233A-FD5C-4B20-8BCB-7F830BBEB692}">
      <text>
        <r>
          <rPr>
            <b/>
            <sz val="9"/>
            <color indexed="81"/>
            <rFont val="Tahoma"/>
            <charset val="222"/>
          </rPr>
          <t xml:space="preserve">Cluster310
KeyboardText
348
0
0
Required=0;Lines=1;InputRestriction=None;MaxLength=0;Align=Center;Font=Arial;FontSize=16;Weight=Bold;Color=0,0,0;VerticalAlignment=1;DefaultFontSize=16
</t>
        </r>
      </text>
    </comment>
    <comment ref="I42" authorId="0" shapeId="0" xr:uid="{F6F6E9AA-9987-4F8D-AA50-5389A3966D55}">
      <text>
        <r>
          <rPr>
            <b/>
            <sz val="9"/>
            <color indexed="81"/>
            <rFont val="Tahoma"/>
            <charset val="222"/>
          </rPr>
          <t xml:space="preserve">Cluster311
KeyboardText
349
0
0
Required=0;Lines=1;InputRestriction=None;MaxLength=0;Align=Center;Font=Arial;FontSize=16;Weight=Bold;Color=0,0,0;VerticalAlignment=1;DefaultFontSize=16
</t>
        </r>
      </text>
    </comment>
    <comment ref="L42" authorId="0" shapeId="0" xr:uid="{6EC9E709-9D29-4E47-8043-297587B47154}">
      <text>
        <r>
          <rPr>
            <b/>
            <sz val="9"/>
            <color indexed="81"/>
            <rFont val="Tahoma"/>
            <charset val="222"/>
          </rPr>
          <t xml:space="preserve">Cluster312
Time
350
0
0
Required=0;AutoInput=0;FirstOnly=0;ConfirmDialog=0;DateFormat=HH:mm;Align=Center;Font=Arial;FontSize=16;Weight=Normal;Color=0,0,0;VerticalAlignment=2;DefaultFontSize=16
</t>
        </r>
      </text>
    </comment>
    <comment ref="N42" authorId="0" shapeId="0" xr:uid="{92DD59CB-9DDD-4403-B138-BBDE71D68711}">
      <text>
        <r>
          <rPr>
            <b/>
            <sz val="9"/>
            <color indexed="81"/>
            <rFont val="Tahoma"/>
            <charset val="222"/>
          </rPr>
          <t xml:space="preserve">Cluster313
Time
351
0
0
Required=0;AutoInput=0;FirstOnly=0;ConfirmDialog=0;DateFormat=HH:mm;Align=Center;Font=Arial;FontSize=16;Weight=Normal;Color=0,0,0;VerticalAlignment=2;DefaultFontSize=16
</t>
        </r>
      </text>
    </comment>
    <comment ref="P42" authorId="0" shapeId="0" xr:uid="{CE74C984-EF11-41A6-86D4-35109ABBE325}">
      <text>
        <r>
          <rPr>
            <b/>
            <sz val="9"/>
            <color indexed="81"/>
            <rFont val="Tahoma"/>
            <charset val="222"/>
          </rPr>
          <t xml:space="preserve">Cluster314
Calculate
352
0
0
Required=0;Maximum=999999999.00;Minimum=-999999999.00;Decimal=2;TruncateZeroMode=0;Function=S1C351-S1C350;Validation=Signal;nz=0;Visible=1;Align=Center;VerticalAlignment=1;Comma=0;Font=Arial;FontSize=16;DefaultFontSize=16;Weight=Normal;Color=0,0,0;EnableAutoFontSize=1;DataType=0;ErrorType=0;AcrossDayMode=1;AllowMinCanUse=0;AllowMaxCanUse=0;DisplayFunction=S1C351-S1C350;FunctionVersion=4.3.0000;FunctionLock=1;MinInvalidMessage=;MaxInvalidMessage=
</t>
        </r>
      </text>
    </comment>
    <comment ref="R42" authorId="0" shapeId="0" xr:uid="{E56582BE-BC2B-4EF4-A001-B765CA687E17}">
      <text>
        <r>
          <rPr>
            <b/>
            <sz val="9"/>
            <color indexed="81"/>
            <rFont val="Tahoma"/>
            <charset val="222"/>
          </rPr>
          <t xml:space="preserve">Cluster315
KeyboardText
353
0
0
Required=0;Lines=1;InputRestriction=None;MaxLength=0;Align=Center;Font=Arial;FontSize=16;Weight=Normal;Color=0,0,0;VerticalAlignment=1;DefaultFontSize=16
</t>
        </r>
      </text>
    </comment>
    <comment ref="T42" authorId="0" shapeId="0" xr:uid="{9161E505-1F4F-480F-A25E-2FD55C93B076}">
      <text>
        <r>
          <rPr>
            <b/>
            <sz val="9"/>
            <color indexed="81"/>
            <rFont val="Tahoma"/>
            <charset val="222"/>
          </rPr>
          <t xml:space="preserve">Cluster316
KeyboardText
354
0
0
Required=0;Lines=1;InputRestriction=None;MaxLength=0;Align=Center;Font=Arial;FontSize=16;Weight=Normal;Color=0,0,0;VerticalAlignment=1;DefaultFontSize=16
</t>
        </r>
      </text>
    </comment>
    <comment ref="V42" authorId="0" shapeId="0" xr:uid="{CB4B2049-8428-4686-8722-A6EAB5712090}">
      <text>
        <r>
          <rPr>
            <b/>
            <sz val="9"/>
            <color indexed="81"/>
            <rFont val="Tahoma"/>
            <charset val="222"/>
          </rPr>
          <t xml:space="preserve">Cluster317
KeyboardText
355
0
0
Required=0;Lines=1;InputRestriction=None;MaxLength=0;Align=Center;Font=Arial;FontSize=16;Weight=Normal;Color=0,0,0;VerticalAlignment=1;DefaultFontSize=16
</t>
        </r>
      </text>
    </comment>
    <comment ref="X42" authorId="0" shapeId="0" xr:uid="{05451F8A-88D2-44CC-9B91-77B4D9694B21}">
      <text>
        <r>
          <rPr>
            <b/>
            <sz val="9"/>
            <color indexed="81"/>
            <rFont val="Tahoma"/>
            <charset val="222"/>
          </rPr>
          <t xml:space="preserve">Cluster318
KeyboardText
356
0
0
Required=0;Lines=1;InputRestriction=None;MaxLength=0;Align=Center;Font=Arial;FontSize=16;Weight=Normal;Color=0,0,0;VerticalAlignment=1;DefaultFontSize=16
</t>
        </r>
      </text>
    </comment>
    <comment ref="Y42" authorId="0" shapeId="0" xr:uid="{D273F046-8682-4D46-81E6-1E73D7D6FCE4}">
      <text>
        <r>
          <rPr>
            <b/>
            <sz val="9"/>
            <color indexed="81"/>
            <rFont val="Tahoma"/>
            <charset val="222"/>
          </rPr>
          <t xml:space="preserve">Cluster319
KeyboardText
357
0
0
Required=0;Lines=1;InputRestriction=None;MaxLength=0;Align=Center;Font=Arial;FontSize=16;Weight=Normal;Color=0,0,0;VerticalAlignment=1;DefaultFontSize=16
</t>
        </r>
      </text>
    </comment>
    <comment ref="E43" authorId="0" shapeId="0" xr:uid="{FB24928A-B99F-4895-999C-1EA36640245E}">
      <text>
        <r>
          <rPr>
            <b/>
            <sz val="9"/>
            <color indexed="81"/>
            <rFont val="Tahoma"/>
            <charset val="222"/>
          </rPr>
          <t xml:space="preserve">Cluster320
Select
358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3" authorId="0" shapeId="0" xr:uid="{589FBE6D-B248-4819-B729-DE886265E349}">
      <text>
        <r>
          <rPr>
            <b/>
            <sz val="9"/>
            <color indexed="81"/>
            <rFont val="Tahoma"/>
            <charset val="222"/>
          </rPr>
          <t xml:space="preserve">Cluster321
KeyboardText
359
0
0
Required=0;Lines=1;InputRestriction=None;MaxLength=0;Align=Center;Font=Arial;FontSize=16;Weight=Bold;Color=0,0,0;VerticalAlignment=1;DefaultFontSize=16
</t>
        </r>
      </text>
    </comment>
    <comment ref="I43" authorId="0" shapeId="0" xr:uid="{499C9C43-AE7C-45B0-BCAF-74415A30F04D}">
      <text>
        <r>
          <rPr>
            <b/>
            <sz val="9"/>
            <color indexed="81"/>
            <rFont val="Tahoma"/>
            <charset val="222"/>
          </rPr>
          <t xml:space="preserve">Cluster322
KeyboardText
360
0
0
Required=0;Lines=1;InputRestriction=None;MaxLength=0;Align=Center;Font=Arial;FontSize=16;Weight=Bold;Color=0,0,0;VerticalAlignment=1;DefaultFontSize=16
</t>
        </r>
      </text>
    </comment>
    <comment ref="L43" authorId="0" shapeId="0" xr:uid="{CB49F424-645F-49A7-ADE9-9253145C5DA0}">
      <text>
        <r>
          <rPr>
            <b/>
            <sz val="9"/>
            <color indexed="81"/>
            <rFont val="Tahoma"/>
            <charset val="222"/>
          </rPr>
          <t xml:space="preserve">Cluster323
Time
361
0
0
Required=0;AutoInput=0;FirstOnly=0;ConfirmDialog=0;DateFormat=HH:mm;Align=Center;Font=Arial;FontSize=16;Weight=Normal;Color=0,0,0;VerticalAlignment=2;DefaultFontSize=16
</t>
        </r>
      </text>
    </comment>
    <comment ref="N43" authorId="0" shapeId="0" xr:uid="{A2541360-B0EF-4CC3-A395-D14E7874607B}">
      <text>
        <r>
          <rPr>
            <b/>
            <sz val="9"/>
            <color indexed="81"/>
            <rFont val="Tahoma"/>
            <charset val="222"/>
          </rPr>
          <t xml:space="preserve">Cluster324
Time
362
0
0
Required=0;AutoInput=0;FirstOnly=0;ConfirmDialog=0;DateFormat=HH:mm;Align=Center;Font=Arial;FontSize=16;Weight=Normal;Color=0,0,0;VerticalAlignment=2;DefaultFontSize=16
</t>
        </r>
      </text>
    </comment>
    <comment ref="P43" authorId="0" shapeId="0" xr:uid="{429AB541-66D5-4269-A78D-35B0354F1ECF}">
      <text>
        <r>
          <rPr>
            <b/>
            <sz val="9"/>
            <color indexed="81"/>
            <rFont val="Tahoma"/>
            <charset val="222"/>
          </rPr>
          <t xml:space="preserve">Cluster325
Calculate
363
0
0
Required=0;Maximum=999999999.00;Minimum=-999999999.00;Decimal=2;TruncateZeroMode=0;Function=S1C362-S1C361;Validation=Signal;nz=0;Visible=1;Align=Center;VerticalAlignment=1;Comma=0;Font=Arial;FontSize=16;DefaultFontSize=16;Weight=Normal;Color=0,0,0;EnableAutoFontSize=1;DataType=0;ErrorType=0;AcrossDayMode=1;AllowMinCanUse=0;AllowMaxCanUse=0;DisplayFunction=S1C362-S1C361;FunctionVersion=4.3.0000;FunctionLock=1;MinInvalidMessage=;MaxInvalidMessage=
</t>
        </r>
      </text>
    </comment>
    <comment ref="R43" authorId="0" shapeId="0" xr:uid="{C2B9815B-73B6-47EF-9424-752E5C5082F2}">
      <text>
        <r>
          <rPr>
            <b/>
            <sz val="9"/>
            <color indexed="81"/>
            <rFont val="Tahoma"/>
            <charset val="222"/>
          </rPr>
          <t xml:space="preserve">Cluster326
KeyboardText
364
0
0
Required=0;Lines=1;InputRestriction=None;MaxLength=0;Align=Center;Font=Arial;FontSize=16;Weight=Normal;Color=0,0,0;VerticalAlignment=2;DefaultFontSize=16
</t>
        </r>
      </text>
    </comment>
    <comment ref="T43" authorId="0" shapeId="0" xr:uid="{7993DDF9-2BDC-4748-8633-FCCAE63578B0}">
      <text>
        <r>
          <rPr>
            <b/>
            <sz val="9"/>
            <color indexed="81"/>
            <rFont val="Tahoma"/>
            <charset val="222"/>
          </rPr>
          <t xml:space="preserve">Cluster327
KeyboardText
365
0
0
Required=0;Lines=1;InputRestriction=None;MaxLength=0;Align=Center;Font=Arial;FontSize=16;Weight=Normal;Color=0,0,0;VerticalAlignment=1;DefaultFontSize=16
</t>
        </r>
      </text>
    </comment>
    <comment ref="V43" authorId="0" shapeId="0" xr:uid="{6DA61449-5C10-4551-BBC3-2FF30F2749A7}">
      <text>
        <r>
          <rPr>
            <b/>
            <sz val="9"/>
            <color indexed="81"/>
            <rFont val="Tahoma"/>
            <charset val="222"/>
          </rPr>
          <t xml:space="preserve">Cluster328
KeyboardText
366
0
0
Required=0;Lines=1;InputRestriction=None;MaxLength=0;Align=Center;Font=Arial;FontSize=16;Weight=Normal;Color=0,0,0;VerticalAlignment=1;DefaultFontSize=16
</t>
        </r>
      </text>
    </comment>
    <comment ref="X43" authorId="0" shapeId="0" xr:uid="{A68AD907-3312-40F1-AA2F-5B963D1F631B}">
      <text>
        <r>
          <rPr>
            <b/>
            <sz val="9"/>
            <color indexed="81"/>
            <rFont val="Tahoma"/>
            <charset val="222"/>
          </rPr>
          <t xml:space="preserve">Cluster329
KeyboardText
367
0
0
Required=0;Lines=1;InputRestriction=None;MaxLength=0;Align=Center;Font=Arial;FontSize=16;Weight=Normal;Color=0,0,0;VerticalAlignment=1;DefaultFontSize=16
</t>
        </r>
      </text>
    </comment>
    <comment ref="Y43" authorId="0" shapeId="0" xr:uid="{D88F9BD9-8B35-48FF-8BBD-765E091C0C17}">
      <text>
        <r>
          <rPr>
            <b/>
            <sz val="9"/>
            <color indexed="81"/>
            <rFont val="Tahoma"/>
            <charset val="222"/>
          </rPr>
          <t xml:space="preserve">Cluster330
KeyboardText
368
0
0
Required=0;Lines=1;InputRestriction=None;MaxLength=0;Align=Center;Font=Arial;FontSize=16;Weight=Normal;Color=0,0,0;VerticalAlignment=1;DefaultFontSize=16
</t>
        </r>
      </text>
    </comment>
    <comment ref="E44" authorId="0" shapeId="0" xr:uid="{BA6781F6-CC73-48C1-A358-E0E7EC425E5A}">
      <text>
        <r>
          <rPr>
            <b/>
            <sz val="9"/>
            <color indexed="81"/>
            <rFont val="Tahoma"/>
            <charset val="222"/>
          </rPr>
          <t xml:space="preserve">Cluster331
Select
369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4" authorId="0" shapeId="0" xr:uid="{01921D11-C998-46A1-860F-B3279B8341A0}">
      <text>
        <r>
          <rPr>
            <b/>
            <sz val="9"/>
            <color indexed="81"/>
            <rFont val="Tahoma"/>
            <charset val="222"/>
          </rPr>
          <t xml:space="preserve">Cluster332
KeyboardText
370
0
0
Required=0;Lines=1;InputRestriction=None;MaxLength=0;Align=Center;Font=Arial;FontSize=16;Weight=Bold;Color=0,0,0;VerticalAlignment=1;DefaultFontSize=16
</t>
        </r>
      </text>
    </comment>
    <comment ref="I44" authorId="0" shapeId="0" xr:uid="{E090E5D3-348B-4B00-BADF-F4721DBEA78E}">
      <text>
        <r>
          <rPr>
            <b/>
            <sz val="9"/>
            <color indexed="81"/>
            <rFont val="Tahoma"/>
            <charset val="222"/>
          </rPr>
          <t xml:space="preserve">Cluster333
KeyboardText
371
0
0
Required=0;Lines=1;InputRestriction=None;MaxLength=0;Align=Center;Font=Arial;FontSize=16;Weight=Bold;Color=0,0,0;VerticalAlignment=1;DefaultFontSize=16
</t>
        </r>
      </text>
    </comment>
    <comment ref="L44" authorId="0" shapeId="0" xr:uid="{C93A665C-A7B6-4620-8155-1AF6F003E260}">
      <text>
        <r>
          <rPr>
            <b/>
            <sz val="9"/>
            <color indexed="81"/>
            <rFont val="Tahoma"/>
            <charset val="222"/>
          </rPr>
          <t xml:space="preserve">Cluster334
Time
372
0
0
Required=0;AutoInput=0;FirstOnly=0;ConfirmDialog=0;DateFormat=HH:mm;Align=Center;Font=Arial;FontSize=16;Weight=Normal;Color=0,0,0;VerticalAlignment=2;DefaultFontSize=16
</t>
        </r>
      </text>
    </comment>
    <comment ref="N44" authorId="0" shapeId="0" xr:uid="{20FFF18A-9948-4B15-9397-CAA6B5747D39}">
      <text>
        <r>
          <rPr>
            <b/>
            <sz val="9"/>
            <color indexed="81"/>
            <rFont val="Tahoma"/>
            <charset val="222"/>
          </rPr>
          <t xml:space="preserve">Cluster335
Time
373
0
0
Required=0;AutoInput=0;FirstOnly=0;ConfirmDialog=0;DateFormat=HH:mm;Align=Center;Font=Arial;FontSize=16;Weight=Normal;Color=0,0,0;VerticalAlignment=2;DefaultFontSize=16
</t>
        </r>
      </text>
    </comment>
    <comment ref="P44" authorId="0" shapeId="0" xr:uid="{0FF53FD6-9A5B-4F82-A62A-C4B781383766}">
      <text>
        <r>
          <rPr>
            <b/>
            <sz val="9"/>
            <color indexed="81"/>
            <rFont val="Tahoma"/>
            <charset val="222"/>
          </rPr>
          <t xml:space="preserve">Cluster336
Calculate
374
0
0
Required=0;Maximum=999999999.00;Minimum=-999999999.00;Decimal=2;TruncateZeroMode=0;Function=S1C373-S1C372;Validation=Signal;nz=0;Visible=1;Align=Center;VerticalAlignment=1;Comma=0;Font=Arial;FontSize=16;DefaultFontSize=16;Weight=Normal;Color=0,0,0;EnableAutoFontSize=1;DataType=0;ErrorType=0;AcrossDayMode=1;AllowMinCanUse=0;AllowMaxCanUse=0;DisplayFunction=S1C373-S1C372;FunctionVersion=4.3.0000;FunctionLock=1;MinInvalidMessage=;MaxInvalidMessage=
</t>
        </r>
      </text>
    </comment>
    <comment ref="R44" authorId="0" shapeId="0" xr:uid="{3C8AD426-C8AA-49E7-B2CA-22267D1C6E1D}">
      <text>
        <r>
          <rPr>
            <b/>
            <sz val="9"/>
            <color indexed="81"/>
            <rFont val="Tahoma"/>
            <charset val="222"/>
          </rPr>
          <t xml:space="preserve">Cluster337
KeyboardText
375
0
0
Required=0;Lines=1;InputRestriction=None;MaxLength=0;Align=Center;Font=Arial;FontSize=16;Weight=Normal;Color=0,0,0;VerticalAlignment=2;DefaultFontSize=16
</t>
        </r>
      </text>
    </comment>
    <comment ref="T44" authorId="0" shapeId="0" xr:uid="{EB4B1A8F-4011-4A08-A4EB-C84D10C3A52D}">
      <text>
        <r>
          <rPr>
            <b/>
            <sz val="9"/>
            <color indexed="81"/>
            <rFont val="Tahoma"/>
            <charset val="222"/>
          </rPr>
          <t xml:space="preserve">Cluster338
KeyboardText
376
0
0
Required=0;Lines=1;InputRestriction=None;MaxLength=0;Align=Center;Font=Arial;FontSize=16;Weight=Normal;Color=0,0,0;VerticalAlignment=1;DefaultFontSize=16
</t>
        </r>
      </text>
    </comment>
    <comment ref="V44" authorId="0" shapeId="0" xr:uid="{2532B007-6C10-4046-9BAC-2D7D157BD4D8}">
      <text>
        <r>
          <rPr>
            <b/>
            <sz val="9"/>
            <color indexed="81"/>
            <rFont val="Tahoma"/>
            <charset val="222"/>
          </rPr>
          <t xml:space="preserve">Cluster339
KeyboardText
377
0
0
Required=0;Lines=1;InputRestriction=None;MaxLength=0;Align=Center;Font=Arial;FontSize=16;Weight=Normal;Color=0,0,0;VerticalAlignment=1;DefaultFontSize=16
</t>
        </r>
      </text>
    </comment>
    <comment ref="X44" authorId="0" shapeId="0" xr:uid="{3C235AA2-3721-4C2C-8456-CEE6E2E36288}">
      <text>
        <r>
          <rPr>
            <b/>
            <sz val="9"/>
            <color indexed="81"/>
            <rFont val="Tahoma"/>
            <charset val="222"/>
          </rPr>
          <t xml:space="preserve">Cluster340
KeyboardText
378
0
0
Required=0;Lines=1;InputRestriction=None;MaxLength=0;Align=Center;Font=Arial;FontSize=16;Weight=Normal;Color=0,0,0;VerticalAlignment=1;DefaultFontSize=16
</t>
        </r>
      </text>
    </comment>
    <comment ref="Y44" authorId="0" shapeId="0" xr:uid="{1BC0C4A1-0555-4CA4-98A5-E7085EBF4FD0}">
      <text>
        <r>
          <rPr>
            <b/>
            <sz val="9"/>
            <color indexed="81"/>
            <rFont val="Tahoma"/>
            <charset val="222"/>
          </rPr>
          <t xml:space="preserve">Cluster341
KeyboardText
379
0
0
Required=0;Lines=1;InputRestriction=None;MaxLength=0;Align=Center;Font=Arial;FontSize=16;Weight=Normal;Color=0,0,0;VerticalAlignment=1;DefaultFontSize=16
</t>
        </r>
      </text>
    </comment>
    <comment ref="E45" authorId="0" shapeId="0" xr:uid="{E92DE112-296E-452C-8312-9C09B0470B92}">
      <text>
        <r>
          <rPr>
            <b/>
            <sz val="9"/>
            <color indexed="81"/>
            <rFont val="Tahoma"/>
            <charset val="222"/>
          </rPr>
          <t xml:space="preserve">Cluster342
Select
380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5" authorId="0" shapeId="0" xr:uid="{454A1927-758B-4C81-B36D-E78D9CAF771F}">
      <text>
        <r>
          <rPr>
            <b/>
            <sz val="9"/>
            <color indexed="81"/>
            <rFont val="Tahoma"/>
            <charset val="222"/>
          </rPr>
          <t xml:space="preserve">Cluster343
KeyboardText
381
0
0
Required=0;Lines=1;InputRestriction=None;MaxLength=0;Align=Center;Font=Arial;FontSize=16;Weight=Bold;Color=0,0,0;VerticalAlignment=1;DefaultFontSize=16
</t>
        </r>
      </text>
    </comment>
    <comment ref="I45" authorId="0" shapeId="0" xr:uid="{D941D954-C615-4692-9A88-FC49593770B8}">
      <text>
        <r>
          <rPr>
            <b/>
            <sz val="9"/>
            <color indexed="81"/>
            <rFont val="Tahoma"/>
            <charset val="222"/>
          </rPr>
          <t xml:space="preserve">Cluster344
KeyboardText
382
0
0
Required=0;Lines=1;InputRestriction=None;MaxLength=0;Align=Center;Font=Arial;FontSize=16;Weight=Bold;Color=0,0,0;VerticalAlignment=1;DefaultFontSize=16
</t>
        </r>
      </text>
    </comment>
    <comment ref="L45" authorId="0" shapeId="0" xr:uid="{61BFBC94-92BA-4A34-8294-FCD9DE502FE4}">
      <text>
        <r>
          <rPr>
            <b/>
            <sz val="9"/>
            <color indexed="81"/>
            <rFont val="Tahoma"/>
            <charset val="222"/>
          </rPr>
          <t xml:space="preserve">Cluster345
Time
383
0
0
Required=0;AutoInput=0;FirstOnly=0;ConfirmDialog=0;DateFormat=HH:mm;Align=Center;Font=Arial;FontSize=16;Weight=Normal;Color=0,0,0;VerticalAlignment=2;DefaultFontSize=16
</t>
        </r>
      </text>
    </comment>
    <comment ref="N45" authorId="0" shapeId="0" xr:uid="{86E1E700-7131-453E-BDDE-8BD6C235CBBF}">
      <text>
        <r>
          <rPr>
            <b/>
            <sz val="9"/>
            <color indexed="81"/>
            <rFont val="Tahoma"/>
            <charset val="222"/>
          </rPr>
          <t xml:space="preserve">Cluster346
Time
384
0
0
Required=0;AutoInput=0;FirstOnly=0;ConfirmDialog=0;DateFormat=HH:mm;Align=Center;Font=Arial;FontSize=16;Weight=Normal;Color=0,0,0;VerticalAlignment=2;DefaultFontSize=16
</t>
        </r>
      </text>
    </comment>
    <comment ref="P45" authorId="0" shapeId="0" xr:uid="{ADAAFBCE-FCA0-4C3F-A9FC-E582793C1B02}">
      <text>
        <r>
          <rPr>
            <b/>
            <sz val="9"/>
            <color indexed="81"/>
            <rFont val="Tahoma"/>
            <charset val="222"/>
          </rPr>
          <t xml:space="preserve">Cluster347
Calculate
385
0
0
Required=0;Maximum=999999999.00;Minimum=-999999999.00;Decimal=2;TruncateZeroMode=0;Function=S1C384-S1C383;Validation=Signal;nz=0;Visible=1;Align=Center;VerticalAlignment=1;Comma=0;Font=Arial;FontSize=16;DefaultFontSize=16;Weight=Normal;Color=0,0,0;EnableAutoFontSize=1;DataType=0;ErrorType=0;AcrossDayMode=1;AllowMinCanUse=0;AllowMaxCanUse=0;DisplayFunction=S1C384-S1C383;FunctionVersion=4.3.0000;FunctionLock=1;MinInvalidMessage=;MaxInvalidMessage=
</t>
        </r>
      </text>
    </comment>
    <comment ref="R45" authorId="0" shapeId="0" xr:uid="{DF7C8C40-3E1C-4091-ABDA-CDCAE4BF7583}">
      <text>
        <r>
          <rPr>
            <b/>
            <sz val="9"/>
            <color indexed="81"/>
            <rFont val="Tahoma"/>
            <charset val="222"/>
          </rPr>
          <t xml:space="preserve">Cluster348
KeyboardText
386
0
0
Required=0;Lines=1;InputRestriction=None;MaxLength=0;Align=Center;Font=Arial;FontSize=16;Weight=Normal;Color=0,0,0;VerticalAlignment=2;DefaultFontSize=16
</t>
        </r>
      </text>
    </comment>
    <comment ref="T45" authorId="0" shapeId="0" xr:uid="{52D60946-D0DB-4881-BC48-489043E65E82}">
      <text>
        <r>
          <rPr>
            <b/>
            <sz val="9"/>
            <color indexed="81"/>
            <rFont val="Tahoma"/>
            <charset val="222"/>
          </rPr>
          <t xml:space="preserve">Cluster349
KeyboardText
387
0
0
Required=0;Lines=1;InputRestriction=None;MaxLength=0;Align=Center;Font=Arial;FontSize=16;Weight=Normal;Color=0,0,0;VerticalAlignment=1;DefaultFontSize=16
</t>
        </r>
      </text>
    </comment>
    <comment ref="V45" authorId="0" shapeId="0" xr:uid="{DA6D5559-00EF-4FE6-A36A-ABEEA350DF86}">
      <text>
        <r>
          <rPr>
            <b/>
            <sz val="9"/>
            <color indexed="81"/>
            <rFont val="Tahoma"/>
            <charset val="222"/>
          </rPr>
          <t xml:space="preserve">Cluster350
KeyboardText
388
0
0
Required=0;Lines=1;InputRestriction=None;MaxLength=0;Align=Center;Font=Arial;FontSize=16;Weight=Normal;Color=0,0,0;VerticalAlignment=1;DefaultFontSize=16
</t>
        </r>
      </text>
    </comment>
    <comment ref="X45" authorId="0" shapeId="0" xr:uid="{C5288D05-A741-460B-BBD1-252DB036B02D}">
      <text>
        <r>
          <rPr>
            <b/>
            <sz val="9"/>
            <color indexed="81"/>
            <rFont val="Tahoma"/>
            <charset val="222"/>
          </rPr>
          <t xml:space="preserve">Cluster351
KeyboardText
389
0
0
Required=0;Lines=1;InputRestriction=None;MaxLength=0;Align=Center;Font=Arial;FontSize=16;Weight=Normal;Color=0,0,0;VerticalAlignment=1;DefaultFontSize=16
</t>
        </r>
      </text>
    </comment>
    <comment ref="Y45" authorId="0" shapeId="0" xr:uid="{4B50BF6E-8672-4FF6-B2F3-2F1E64416AF2}">
      <text>
        <r>
          <rPr>
            <b/>
            <sz val="9"/>
            <color indexed="81"/>
            <rFont val="Tahoma"/>
            <charset val="222"/>
          </rPr>
          <t xml:space="preserve">Cluster352
KeyboardText
390
0
0
Required=0;Lines=1;InputRestriction=None;MaxLength=0;Align=Center;Font=Arial;FontSize=16;Weight=Normal;Color=0,0,0;VerticalAlignment=1;DefaultFontSize=16
</t>
        </r>
      </text>
    </comment>
    <comment ref="C46" authorId="0" shapeId="0" xr:uid="{4B1AB454-B1DE-4309-BBED-E3A74703513F}">
      <text>
        <r>
          <rPr>
            <b/>
            <sz val="9"/>
            <color indexed="81"/>
            <rFont val="Tahoma"/>
            <charset val="222"/>
          </rPr>
          <t xml:space="preserve">Cluster353
InputNumeric
391
0
0
Required=0;Maximum=999999999;Minimum=-999999999;Decimal=0;Align=Center;Comma=0;Font=Arial;FontSize=16;Weight=Bold;Color=0,0,0;VerticalAlignment=1;DefaultFontSize=16
</t>
        </r>
      </text>
    </comment>
    <comment ref="E46" authorId="0" shapeId="0" xr:uid="{66FBAA5F-32C0-4915-AA61-26CDB49C9CD8}">
      <text>
        <r>
          <rPr>
            <b/>
            <sz val="9"/>
            <color indexed="81"/>
            <rFont val="Tahoma"/>
            <charset val="222"/>
          </rPr>
          <t xml:space="preserve">Cluster354
Select
392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6" authorId="0" shapeId="0" xr:uid="{F3D9CA7D-D69C-4787-A72F-DE4D2BBC87AB}">
      <text>
        <r>
          <rPr>
            <b/>
            <sz val="9"/>
            <color indexed="81"/>
            <rFont val="Tahoma"/>
            <charset val="222"/>
          </rPr>
          <t xml:space="preserve">Cluster355
KeyboardText
393
0
0
Required=0;Lines=1;InputRestriction=None;MaxLength=0;Align=Center;Font=Arial;FontSize=16;Weight=Bold;Color=0,0,0;VerticalAlignment=1;DefaultFontSize=16
</t>
        </r>
      </text>
    </comment>
    <comment ref="I46" authorId="0" shapeId="0" xr:uid="{7DFE61D6-F71D-46E4-92BE-5C403FBA7D5E}">
      <text>
        <r>
          <rPr>
            <b/>
            <sz val="9"/>
            <color indexed="81"/>
            <rFont val="Tahoma"/>
            <charset val="222"/>
          </rPr>
          <t xml:space="preserve">Cluster356
KeyboardText
394
0
0
Required=0;Lines=1;InputRestriction=None;MaxLength=0;Align=Center;Font=Arial;FontSize=16;Weight=Bold;Color=0,0,0;VerticalAlignment=1;DefaultFontSize=16
</t>
        </r>
      </text>
    </comment>
    <comment ref="L46" authorId="0" shapeId="0" xr:uid="{B0B3EDA7-A3DD-4599-9E3D-3BB7E0FD7B48}">
      <text>
        <r>
          <rPr>
            <b/>
            <sz val="9"/>
            <color indexed="81"/>
            <rFont val="Tahoma"/>
            <charset val="222"/>
          </rPr>
          <t xml:space="preserve">Cluster357
Time
395
0
0
Required=0;AutoInput=0;FirstOnly=0;ConfirmDialog=0;DateFormat=HH:mm;Align=Center;Font=Arial;FontSize=16;Weight=Bold;Color=0,0,0;VerticalAlignment=1;DefaultFontSize=16
</t>
        </r>
      </text>
    </comment>
    <comment ref="N46" authorId="0" shapeId="0" xr:uid="{C33F7C74-D5F6-4300-9129-B3A67DCB90FB}">
      <text>
        <r>
          <rPr>
            <b/>
            <sz val="9"/>
            <color indexed="81"/>
            <rFont val="Tahoma"/>
            <charset val="222"/>
          </rPr>
          <t xml:space="preserve">Cluster358
Time
396
0
0
Required=0;AutoInput=0;FirstOnly=0;ConfirmDialog=0;DateFormat=HH:mm;Align=Center;Font=Arial;FontSize=16;Weight=Bold;Color=0,0,0;VerticalAlignment=1;DefaultFontSize=16
</t>
        </r>
      </text>
    </comment>
    <comment ref="P46" authorId="0" shapeId="0" xr:uid="{3FF738C5-7339-4A18-A848-F613D3E446B2}">
      <text>
        <r>
          <rPr>
            <b/>
            <sz val="9"/>
            <color indexed="81"/>
            <rFont val="Tahoma"/>
            <charset val="222"/>
          </rPr>
          <t xml:space="preserve">Cluster359
Calculate
397
0
0
Required=0;Maximum=999999999.00;Minimum=-999999999.00;Decimal=2;TruncateZeroMode=0;Function=S1C396-S1C395;Validation=Signal;nz=0;Visible=1;Align=Center;VerticalAlignment=1;Comma=0;Font=Arial;FontSize=16;DefaultFontSize=16;Weight=Normal;Color=0,0,0;EnableAutoFontSize=1;DataType=0;ErrorType=0;AcrossDayMode=1;AllowMinCanUse=0;AllowMaxCanUse=0;DisplayFunction=S1C396-S1C395;FunctionVersion=4.3.0000;FunctionLock=1;MinInvalidMessage=;MaxInvalidMessage=
</t>
        </r>
      </text>
    </comment>
    <comment ref="R46" authorId="0" shapeId="0" xr:uid="{A6968755-0890-4228-B6A6-B47745D0174E}">
      <text>
        <r>
          <rPr>
            <b/>
            <sz val="9"/>
            <color indexed="81"/>
            <rFont val="Tahoma"/>
            <charset val="222"/>
          </rPr>
          <t xml:space="preserve">Cluster360
KeyboardText
398
0
0
Required=0;Lines=1;InputRestriction=None;MaxLength=0;Align=Center;Font=Arial;FontSize=16;Weight=Normal;Color=0,0,0;VerticalAlignment=1;DefaultFontSize=16
</t>
        </r>
      </text>
    </comment>
    <comment ref="T46" authorId="0" shapeId="0" xr:uid="{3F82E71F-61A4-4BF4-A4D4-AC658CB29877}">
      <text>
        <r>
          <rPr>
            <b/>
            <sz val="9"/>
            <color indexed="81"/>
            <rFont val="Tahoma"/>
            <charset val="222"/>
          </rPr>
          <t xml:space="preserve">Cluster361
KeyboardText
399
0
0
Required=0;Lines=1;InputRestriction=None;MaxLength=0;Align=Center;Font=Arial;FontSize=16;Weight=Normal;Color=0,0,0;VerticalAlignment=1;DefaultFontSize=16
</t>
        </r>
      </text>
    </comment>
    <comment ref="V46" authorId="0" shapeId="0" xr:uid="{76A44F57-FDD6-43B0-ADCC-5F527E2510DA}">
      <text>
        <r>
          <rPr>
            <b/>
            <sz val="9"/>
            <color indexed="81"/>
            <rFont val="Tahoma"/>
            <charset val="222"/>
          </rPr>
          <t xml:space="preserve">Cluster362
KeyboardText
400
0
0
Required=0;Lines=1;InputRestriction=None;MaxLength=0;Align=Center;Font=Arial;FontSize=16;Weight=Normal;Color=0,0,0;VerticalAlignment=1;DefaultFontSize=16
</t>
        </r>
      </text>
    </comment>
    <comment ref="X46" authorId="0" shapeId="0" xr:uid="{5377E9C2-30C4-4702-B086-8B57EF40F823}">
      <text>
        <r>
          <rPr>
            <b/>
            <sz val="9"/>
            <color indexed="81"/>
            <rFont val="Tahoma"/>
            <charset val="222"/>
          </rPr>
          <t xml:space="preserve">Cluster363
KeyboardText
401
0
0
Required=0;Lines=1;InputRestriction=None;MaxLength=0;Align=Center;Font=Arial;FontSize=16;Weight=Normal;Color=0,0,0;VerticalAlignment=1;DefaultFontSize=16
</t>
        </r>
      </text>
    </comment>
    <comment ref="Y46" authorId="0" shapeId="0" xr:uid="{9C85A864-F4F9-465F-8083-1B0DBC4EE864}">
      <text>
        <r>
          <rPr>
            <b/>
            <sz val="9"/>
            <color indexed="81"/>
            <rFont val="Tahoma"/>
            <charset val="222"/>
          </rPr>
          <t xml:space="preserve">Cluster364
KeyboardText
402
0
0
Required=0;Lines=1;InputRestriction=None;MaxLength=0;Align=Center;Font=Arial;FontSize=16;Weight=Normal;Color=0,0,0;VerticalAlignment=1;DefaultFontSize=16
</t>
        </r>
      </text>
    </comment>
    <comment ref="E47" authorId="0" shapeId="0" xr:uid="{989D5227-197F-4546-B093-22C72ADF29F4}">
      <text>
        <r>
          <rPr>
            <b/>
            <sz val="9"/>
            <color indexed="81"/>
            <rFont val="Tahoma"/>
            <charset val="222"/>
          </rPr>
          <t xml:space="preserve">Cluster365
Select
403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7" authorId="0" shapeId="0" xr:uid="{8AEF049B-477B-417D-83D5-B7C4F368DE3A}">
      <text>
        <r>
          <rPr>
            <b/>
            <sz val="9"/>
            <color indexed="81"/>
            <rFont val="Tahoma"/>
            <charset val="222"/>
          </rPr>
          <t xml:space="preserve">Cluster366
KeyboardText
404
0
0
Required=0;Lines=1;InputRestriction=None;MaxLength=0;Align=Center;Font=Arial;FontSize=16;Weight=Bold;Color=0,0,0;VerticalAlignment=1;DefaultFontSize=16
</t>
        </r>
      </text>
    </comment>
    <comment ref="I47" authorId="0" shapeId="0" xr:uid="{EA1CFDC1-691F-4D4C-A7D6-59D8E47B1B00}">
      <text>
        <r>
          <rPr>
            <b/>
            <sz val="9"/>
            <color indexed="81"/>
            <rFont val="Tahoma"/>
            <charset val="222"/>
          </rPr>
          <t xml:space="preserve">Cluster367
KeyboardText
405
0
0
Required=0;Lines=1;InputRestriction=None;MaxLength=0;Align=Center;Font=Arial;FontSize=16;Weight=Bold;Color=0,0,0;VerticalAlignment=1;DefaultFontSize=16
</t>
        </r>
      </text>
    </comment>
    <comment ref="L47" authorId="0" shapeId="0" xr:uid="{F6B0A382-03DE-4DBE-95C4-089EF0A317BD}">
      <text>
        <r>
          <rPr>
            <b/>
            <sz val="9"/>
            <color indexed="81"/>
            <rFont val="Tahoma"/>
            <charset val="222"/>
          </rPr>
          <t xml:space="preserve">Cluster368
Time
406
0
0
Required=0;AutoInput=0;FirstOnly=0;ConfirmDialog=0;DateFormat=HH:mm;Align=Center;Font=Arial;FontSize=16;Weight=Normal;Color=0,0,0;VerticalAlignment=2;DefaultFontSize=16
</t>
        </r>
      </text>
    </comment>
    <comment ref="N47" authorId="0" shapeId="0" xr:uid="{C109A78C-A69D-4A93-9052-789A87CDB56A}">
      <text>
        <r>
          <rPr>
            <b/>
            <sz val="9"/>
            <color indexed="81"/>
            <rFont val="Tahoma"/>
            <charset val="222"/>
          </rPr>
          <t xml:space="preserve">Cluster369
Time
407
0
0
Required=0;AutoInput=0;FirstOnly=0;ConfirmDialog=0;DateFormat=HH:mm;Align=Center;Font=Arial;FontSize=16;Weight=Normal;Color=0,0,0;VerticalAlignment=2;DefaultFontSize=16
</t>
        </r>
      </text>
    </comment>
    <comment ref="P47" authorId="0" shapeId="0" xr:uid="{A6117084-9E72-4278-B7F1-EE0378460CCF}">
      <text>
        <r>
          <rPr>
            <b/>
            <sz val="9"/>
            <color indexed="81"/>
            <rFont val="Tahoma"/>
            <charset val="222"/>
          </rPr>
          <t xml:space="preserve">Cluster370
Calculate
408
0
0
Required=0;Maximum=999999999.00;Minimum=-999999999.00;Decimal=2;TruncateZeroMode=0;Function=S1C407-S1C406;Validation=Signal;nz=0;Visible=1;Align=Center;VerticalAlignment=1;Comma=0;Font=Arial;FontSize=16;DefaultFontSize=16;Weight=Normal;Color=0,0,0;EnableAutoFontSize=1;DataType=0;ErrorType=0;AcrossDayMode=1;AllowMinCanUse=0;AllowMaxCanUse=0;DisplayFunction=S1C407-S1C406;FunctionVersion=4.3.0000;FunctionLock=1;MinInvalidMessage=;MaxInvalidMessage=
</t>
        </r>
      </text>
    </comment>
    <comment ref="R47" authorId="0" shapeId="0" xr:uid="{5600CB23-0D15-4FDC-903B-40721FD35914}">
      <text>
        <r>
          <rPr>
            <b/>
            <sz val="9"/>
            <color indexed="81"/>
            <rFont val="Tahoma"/>
            <charset val="222"/>
          </rPr>
          <t xml:space="preserve">Cluster371
KeyboardText
409
0
0
Required=0;Lines=1;InputRestriction=None;MaxLength=0;Align=Center;Font=Arial;FontSize=16;Weight=Normal;Color=0,0,0;VerticalAlignment=2;DefaultFontSize=16
</t>
        </r>
      </text>
    </comment>
    <comment ref="T47" authorId="0" shapeId="0" xr:uid="{44070C67-CF95-437F-8C9D-E0A02B8F0E34}">
      <text>
        <r>
          <rPr>
            <b/>
            <sz val="9"/>
            <color indexed="81"/>
            <rFont val="Tahoma"/>
            <charset val="222"/>
          </rPr>
          <t xml:space="preserve">Cluster372
KeyboardText
410
0
0
Required=0;Lines=1;InputRestriction=None;MaxLength=0;Align=Center;Font=Arial;FontSize=16;Weight=Normal;Color=0,0,0;VerticalAlignment=1;DefaultFontSize=16
</t>
        </r>
      </text>
    </comment>
    <comment ref="V47" authorId="0" shapeId="0" xr:uid="{3AEF101F-B367-4B06-9980-1CA0FD0892C9}">
      <text>
        <r>
          <rPr>
            <b/>
            <sz val="9"/>
            <color indexed="81"/>
            <rFont val="Tahoma"/>
            <charset val="222"/>
          </rPr>
          <t xml:space="preserve">Cluster373
KeyboardText
411
0
0
Required=0;Lines=1;InputRestriction=None;MaxLength=0;Align=Center;Font=Arial;FontSize=16;Weight=Normal;Color=0,0,0;VerticalAlignment=1;DefaultFontSize=16
</t>
        </r>
      </text>
    </comment>
    <comment ref="X47" authorId="0" shapeId="0" xr:uid="{93D333B7-59C0-4F53-83F2-4AAC4DA1F629}">
      <text>
        <r>
          <rPr>
            <b/>
            <sz val="9"/>
            <color indexed="81"/>
            <rFont val="Tahoma"/>
            <charset val="222"/>
          </rPr>
          <t xml:space="preserve">Cluster374
KeyboardText
412
0
0
Required=0;Lines=1;InputRestriction=None;MaxLength=0;Align=Center;Font=Arial;FontSize=16;Weight=Normal;Color=0,0,0;VerticalAlignment=1;DefaultFontSize=16
</t>
        </r>
      </text>
    </comment>
    <comment ref="Y47" authorId="0" shapeId="0" xr:uid="{36F548FB-D883-4337-8AA1-A9816CE47FB7}">
      <text>
        <r>
          <rPr>
            <b/>
            <sz val="9"/>
            <color indexed="81"/>
            <rFont val="Tahoma"/>
            <charset val="222"/>
          </rPr>
          <t xml:space="preserve">Cluster375
KeyboardText
413
0
0
Required=0;Lines=1;InputRestriction=None;MaxLength=0;Align=Center;Font=Arial;FontSize=16;Weight=Normal;Color=0,0,0;VerticalAlignment=1;DefaultFontSize=16
</t>
        </r>
      </text>
    </comment>
    <comment ref="E48" authorId="0" shapeId="0" xr:uid="{1429AE20-B1DF-443F-B280-0C853F065301}">
      <text>
        <r>
          <rPr>
            <b/>
            <sz val="9"/>
            <color indexed="81"/>
            <rFont val="Tahoma"/>
            <charset val="222"/>
          </rPr>
          <t xml:space="preserve">Cluster376
Select
414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8" authorId="0" shapeId="0" xr:uid="{F8EC74C2-2E16-4B51-94DE-244A2C48B9ED}">
      <text>
        <r>
          <rPr>
            <b/>
            <sz val="9"/>
            <color indexed="81"/>
            <rFont val="Tahoma"/>
            <charset val="222"/>
          </rPr>
          <t xml:space="preserve">Cluster377
KeyboardText
415
0
0
Required=0;Lines=1;InputRestriction=None;MaxLength=0;Align=Center;Font=Arial;FontSize=16;Weight=Bold;Color=0,0,0;VerticalAlignment=1;DefaultFontSize=16
</t>
        </r>
      </text>
    </comment>
    <comment ref="I48" authorId="0" shapeId="0" xr:uid="{692DB754-D633-4226-A5AA-5318E206C937}">
      <text>
        <r>
          <rPr>
            <b/>
            <sz val="9"/>
            <color indexed="81"/>
            <rFont val="Tahoma"/>
            <charset val="222"/>
          </rPr>
          <t xml:space="preserve">Cluster378
KeyboardText
416
0
0
Required=0;Lines=1;InputRestriction=None;MaxLength=0;Align=Center;Font=Arial;FontSize=16;Weight=Bold;Color=0,0,0;VerticalAlignment=1;DefaultFontSize=16
</t>
        </r>
      </text>
    </comment>
    <comment ref="L48" authorId="0" shapeId="0" xr:uid="{D81DCB09-1234-46D9-8296-D43465AE5B34}">
      <text>
        <r>
          <rPr>
            <b/>
            <sz val="9"/>
            <color indexed="81"/>
            <rFont val="Tahoma"/>
            <charset val="222"/>
          </rPr>
          <t xml:space="preserve">Cluster379
Time
417
0
0
Required=0;AutoInput=0;FirstOnly=0;ConfirmDialog=0;DateFormat=HH:mm;Align=Center;Font=Arial;FontSize=16;Weight=Normal;Color=0,0,0;VerticalAlignment=2;DefaultFontSize=16
</t>
        </r>
      </text>
    </comment>
    <comment ref="N48" authorId="0" shapeId="0" xr:uid="{8010F808-6A48-4E5D-AD53-C207F0954926}">
      <text>
        <r>
          <rPr>
            <b/>
            <sz val="9"/>
            <color indexed="81"/>
            <rFont val="Tahoma"/>
            <charset val="222"/>
          </rPr>
          <t xml:space="preserve">Cluster380
Time
418
0
0
Required=0;AutoInput=0;FirstOnly=0;ConfirmDialog=0;DateFormat=HH:mm;Align=Center;Font=Arial;FontSize=16;Weight=Normal;Color=0,0,0;VerticalAlignment=2;DefaultFontSize=16
</t>
        </r>
      </text>
    </comment>
    <comment ref="P48" authorId="0" shapeId="0" xr:uid="{FF2897CA-481B-4A62-96F8-FF691C1A0293}">
      <text>
        <r>
          <rPr>
            <b/>
            <sz val="9"/>
            <color indexed="81"/>
            <rFont val="Tahoma"/>
            <charset val="222"/>
          </rPr>
          <t xml:space="preserve">Cluster381
Calculate
419
0
0
Required=0;Maximum=999999999.00;Minimum=-999999999.00;Decimal=2;TruncateZeroMode=0;Function=S1C418-S1C417;Validation=Signal;nz=0;Visible=1;Align=Center;VerticalAlignment=1;Comma=0;Font=Arial;FontSize=16;DefaultFontSize=16;Weight=Normal;Color=0,0,0;EnableAutoFontSize=1;DataType=0;ErrorType=0;AcrossDayMode=1;AllowMinCanUse=0;AllowMaxCanUse=0;DisplayFunction=S1C418-S1C417;FunctionVersion=4.3.0000;FunctionLock=1;MinInvalidMessage=;MaxInvalidMessage=
</t>
        </r>
      </text>
    </comment>
    <comment ref="R48" authorId="0" shapeId="0" xr:uid="{E8D31AA6-5A12-48CE-9D7A-CE32FE4D6F1A}">
      <text>
        <r>
          <rPr>
            <b/>
            <sz val="9"/>
            <color indexed="81"/>
            <rFont val="Tahoma"/>
            <charset val="222"/>
          </rPr>
          <t xml:space="preserve">Cluster382
KeyboardText
420
0
0
Required=0;Lines=1;InputRestriction=None;MaxLength=0;Align=Center;Font=Arial;FontSize=16;Weight=Normal;Color=0,0,0;VerticalAlignment=2;DefaultFontSize=16
</t>
        </r>
      </text>
    </comment>
    <comment ref="T48" authorId="0" shapeId="0" xr:uid="{7416D6AF-1270-414A-A1EC-7E2B50047CEF}">
      <text>
        <r>
          <rPr>
            <b/>
            <sz val="9"/>
            <color indexed="81"/>
            <rFont val="Tahoma"/>
            <charset val="222"/>
          </rPr>
          <t xml:space="preserve">Cluster383
KeyboardText
421
0
0
Required=0;Lines=1;InputRestriction=None;MaxLength=0;Align=Center;Font=Arial;FontSize=16;Weight=Normal;Color=0,0,0;VerticalAlignment=1;DefaultFontSize=16
</t>
        </r>
      </text>
    </comment>
    <comment ref="V48" authorId="0" shapeId="0" xr:uid="{2E32E10D-3763-4AB2-A825-4B2917626176}">
      <text>
        <r>
          <rPr>
            <b/>
            <sz val="9"/>
            <color indexed="81"/>
            <rFont val="Tahoma"/>
            <charset val="222"/>
          </rPr>
          <t xml:space="preserve">Cluster384
KeyboardText
422
0
0
Required=0;Lines=1;InputRestriction=None;MaxLength=0;Align=Center;Font=Arial;FontSize=16;Weight=Normal;Color=0,0,0;VerticalAlignment=1;DefaultFontSize=16
</t>
        </r>
      </text>
    </comment>
    <comment ref="X48" authorId="0" shapeId="0" xr:uid="{EDC0112C-F32A-474F-B50A-4513166AF991}">
      <text>
        <r>
          <rPr>
            <b/>
            <sz val="9"/>
            <color indexed="81"/>
            <rFont val="Tahoma"/>
            <charset val="222"/>
          </rPr>
          <t xml:space="preserve">Cluster385
KeyboardText
423
0
0
Required=0;Lines=1;InputRestriction=None;MaxLength=0;Align=Center;Font=Arial;FontSize=16;Weight=Normal;Color=0,0,0;VerticalAlignment=1;DefaultFontSize=16
</t>
        </r>
      </text>
    </comment>
    <comment ref="Y48" authorId="0" shapeId="0" xr:uid="{450632DE-1442-41F8-B0E2-39B7F3D97BA2}">
      <text>
        <r>
          <rPr>
            <b/>
            <sz val="9"/>
            <color indexed="81"/>
            <rFont val="Tahoma"/>
            <charset val="222"/>
          </rPr>
          <t xml:space="preserve">Cluster386
KeyboardText
424
0
0
Required=0;Lines=1;InputRestriction=None;MaxLength=0;Align=Center;Font=Arial;FontSize=16;Weight=Normal;Color=0,0,0;VerticalAlignment=1;DefaultFontSize=16
</t>
        </r>
      </text>
    </comment>
    <comment ref="E49" authorId="0" shapeId="0" xr:uid="{C793FDAB-33D7-4BC7-B0A8-FBA5A4ACBA17}">
      <text>
        <r>
          <rPr>
            <b/>
            <sz val="9"/>
            <color indexed="81"/>
            <rFont val="Tahoma"/>
            <charset val="222"/>
          </rPr>
          <t xml:space="preserve">Cluster387
Select
425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49" authorId="0" shapeId="0" xr:uid="{FB28B6F9-4172-4270-A104-5720C26F3864}">
      <text>
        <r>
          <rPr>
            <b/>
            <sz val="9"/>
            <color indexed="81"/>
            <rFont val="Tahoma"/>
            <charset val="222"/>
          </rPr>
          <t xml:space="preserve">Cluster388
KeyboardText
426
0
0
Required=0;Lines=1;InputRestriction=None;MaxLength=0;Align=Center;Font=Arial;FontSize=16;Weight=Bold;Color=0,0,0;VerticalAlignment=1;DefaultFontSize=16
</t>
        </r>
      </text>
    </comment>
    <comment ref="I49" authorId="0" shapeId="0" xr:uid="{2E7C6F46-BE86-48E7-9DDF-53EE3BFE1144}">
      <text>
        <r>
          <rPr>
            <b/>
            <sz val="9"/>
            <color indexed="81"/>
            <rFont val="Tahoma"/>
            <charset val="222"/>
          </rPr>
          <t xml:space="preserve">Cluster389
KeyboardText
427
0
0
Required=0;Lines=1;InputRestriction=None;MaxLength=0;Align=Center;Font=Arial;FontSize=16;Weight=Bold;Color=0,0,0;VerticalAlignment=1;DefaultFontSize=16
</t>
        </r>
      </text>
    </comment>
    <comment ref="L49" authorId="0" shapeId="0" xr:uid="{76499513-17D1-4251-9899-660221DBAE16}">
      <text>
        <r>
          <rPr>
            <b/>
            <sz val="9"/>
            <color indexed="81"/>
            <rFont val="Tahoma"/>
            <charset val="222"/>
          </rPr>
          <t xml:space="preserve">Cluster390
Time
428
0
0
Required=0;AutoInput=0;FirstOnly=0;ConfirmDialog=0;DateFormat=HH:mm;Align=Center;Font=Arial;FontSize=16;Weight=Normal;Color=0,0,0;VerticalAlignment=2;DefaultFontSize=16
</t>
        </r>
      </text>
    </comment>
    <comment ref="N49" authorId="0" shapeId="0" xr:uid="{F4509FF7-3171-454A-9866-9653BC8477EA}">
      <text>
        <r>
          <rPr>
            <b/>
            <sz val="9"/>
            <color indexed="81"/>
            <rFont val="Tahoma"/>
            <charset val="222"/>
          </rPr>
          <t xml:space="preserve">Cluster391
Time
429
0
0
Required=0;AutoInput=0;FirstOnly=0;ConfirmDialog=0;DateFormat=HH:mm;Align=Center;Font=Arial;FontSize=16;Weight=Normal;Color=0,0,0;VerticalAlignment=2;DefaultFontSize=16
</t>
        </r>
      </text>
    </comment>
    <comment ref="P49" authorId="0" shapeId="0" xr:uid="{39BA8EE1-2635-4DFB-B856-9B867F71BEF3}">
      <text>
        <r>
          <rPr>
            <b/>
            <sz val="9"/>
            <color indexed="81"/>
            <rFont val="Tahoma"/>
            <charset val="222"/>
          </rPr>
          <t xml:space="preserve">Cluster392
Calculate
430
0
0
Required=0;Maximum=999999999.00;Minimum=-999999999.00;Decimal=2;TruncateZeroMode=0;Function=S1C429-S1C428;Validation=Signal;nz=0;Visible=1;Align=Center;VerticalAlignment=1;Comma=0;Font=Arial;FontSize=16;DefaultFontSize=16;Weight=Normal;Color=0,0,0;EnableAutoFontSize=1;DataType=0;ErrorType=0;AcrossDayMode=1;AllowMinCanUse=0;AllowMaxCanUse=0;DisplayFunction=S1C429-S1C428;FunctionVersion=4.3.0000;FunctionLock=1;MinInvalidMessage=;MaxInvalidMessage=
</t>
        </r>
      </text>
    </comment>
    <comment ref="R49" authorId="0" shapeId="0" xr:uid="{0BF795A2-9D41-4458-890A-304EEBE10F80}">
      <text>
        <r>
          <rPr>
            <b/>
            <sz val="9"/>
            <color indexed="81"/>
            <rFont val="Tahoma"/>
            <charset val="222"/>
          </rPr>
          <t xml:space="preserve">Cluster393
KeyboardText
431
0
0
Required=0;Lines=1;InputRestriction=None;MaxLength=0;Align=Center;Font=Arial;FontSize=16;Weight=Normal;Color=0,0,0;VerticalAlignment=2;DefaultFontSize=16
</t>
        </r>
      </text>
    </comment>
    <comment ref="T49" authorId="0" shapeId="0" xr:uid="{DDD09C92-2450-4D91-AF46-D1AC04EC6EF3}">
      <text>
        <r>
          <rPr>
            <b/>
            <sz val="9"/>
            <color indexed="81"/>
            <rFont val="Tahoma"/>
            <charset val="222"/>
          </rPr>
          <t xml:space="preserve">Cluster394
KeyboardText
432
0
0
Required=0;Lines=1;InputRestriction=None;MaxLength=0;Align=Center;Font=Arial;FontSize=16;Weight=Normal;Color=0,0,0;VerticalAlignment=1;DefaultFontSize=16
</t>
        </r>
      </text>
    </comment>
    <comment ref="V49" authorId="0" shapeId="0" xr:uid="{4D497578-F1DB-4200-827F-CC935CCBD604}">
      <text>
        <r>
          <rPr>
            <b/>
            <sz val="9"/>
            <color indexed="81"/>
            <rFont val="Tahoma"/>
            <charset val="222"/>
          </rPr>
          <t xml:space="preserve">Cluster395
KeyboardText
433
0
0
Required=0;Lines=1;InputRestriction=None;MaxLength=0;Align=Center;Font=Arial;FontSize=16;Weight=Normal;Color=0,0,0;VerticalAlignment=1;DefaultFontSize=16
</t>
        </r>
      </text>
    </comment>
    <comment ref="X49" authorId="0" shapeId="0" xr:uid="{AA934246-0829-466F-A848-F4343C585DF6}">
      <text>
        <r>
          <rPr>
            <b/>
            <sz val="9"/>
            <color indexed="81"/>
            <rFont val="Tahoma"/>
            <charset val="222"/>
          </rPr>
          <t xml:space="preserve">Cluster396
KeyboardText
434
0
0
Required=0;Lines=1;InputRestriction=None;MaxLength=0;Align=Center;Font=Arial;FontSize=16;Weight=Normal;Color=0,0,0;VerticalAlignment=1;DefaultFontSize=16
</t>
        </r>
      </text>
    </comment>
    <comment ref="Y49" authorId="0" shapeId="0" xr:uid="{A2FACD91-D1DB-41FF-A476-4E149BD8CCF5}">
      <text>
        <r>
          <rPr>
            <b/>
            <sz val="9"/>
            <color indexed="81"/>
            <rFont val="Tahoma"/>
            <charset val="222"/>
          </rPr>
          <t xml:space="preserve">Cluster397
KeyboardText
435
0
0
Required=0;Lines=1;InputRestriction=None;MaxLength=0;Align=Center;Font=Arial;FontSize=16;Weight=Normal;Color=0,0,0;VerticalAlignment=1;DefaultFontSize=16
</t>
        </r>
      </text>
    </comment>
    <comment ref="C50" authorId="0" shapeId="0" xr:uid="{6284B5B9-3EC5-4647-9D26-C6A82B9A60F3}">
      <text>
        <r>
          <rPr>
            <b/>
            <sz val="9"/>
            <color indexed="81"/>
            <rFont val="Tahoma"/>
            <charset val="222"/>
          </rPr>
          <t xml:space="preserve">Cluster398
InputNumeric
436
0
0
Required=0;Maximum=999999999;Minimum=-999999999;Decimal=0;Align=Center;Comma=0;Font=Arial;FontSize=16;Weight=Bold;Color=0,0,0;VerticalAlignment=1;DefaultFontSize=16
</t>
        </r>
      </text>
    </comment>
    <comment ref="E50" authorId="0" shapeId="0" xr:uid="{37083388-7254-4F33-99A0-251FF309E70D}">
      <text>
        <r>
          <rPr>
            <b/>
            <sz val="9"/>
            <color indexed="81"/>
            <rFont val="Tahoma"/>
            <charset val="222"/>
          </rPr>
          <t xml:space="preserve">Cluster399
Select
437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0" authorId="0" shapeId="0" xr:uid="{505D1600-5A0E-4FEC-B15E-ADEE95A636C0}">
      <text>
        <r>
          <rPr>
            <b/>
            <sz val="9"/>
            <color indexed="81"/>
            <rFont val="Tahoma"/>
            <charset val="222"/>
          </rPr>
          <t xml:space="preserve">Cluster400
KeyboardText
438
0
0
Required=0;Lines=1;InputRestriction=None;MaxLength=0;Align=Center;Font=Arial;FontSize=16;Weight=Bold;Color=0,0,0;VerticalAlignment=1;DefaultFontSize=16
</t>
        </r>
      </text>
    </comment>
    <comment ref="I50" authorId="0" shapeId="0" xr:uid="{A814B244-9CCF-409A-B117-827080976795}">
      <text>
        <r>
          <rPr>
            <b/>
            <sz val="9"/>
            <color indexed="81"/>
            <rFont val="Tahoma"/>
            <charset val="222"/>
          </rPr>
          <t xml:space="preserve">Cluster401
KeyboardText
439
0
0
Required=0;Lines=1;InputRestriction=None;MaxLength=0;Align=Center;Font=Arial;FontSize=16;Weight=Bold;Color=0,0,0;VerticalAlignment=1;DefaultFontSize=16
</t>
        </r>
      </text>
    </comment>
    <comment ref="L50" authorId="0" shapeId="0" xr:uid="{3B70E5B5-4B9E-461D-8736-34AE4F0E5793}">
      <text>
        <r>
          <rPr>
            <b/>
            <sz val="9"/>
            <color indexed="81"/>
            <rFont val="Tahoma"/>
            <charset val="222"/>
          </rPr>
          <t xml:space="preserve">Cluster402
Time
440
0
0
Required=0;AutoInput=0;FirstOnly=0;ConfirmDialog=0;DateFormat=HH:mm;Align=Center;Font=Arial;FontSize=16;Weight=Normal;Color=0,0,0;VerticalAlignment=2;DefaultFontSize=16
</t>
        </r>
      </text>
    </comment>
    <comment ref="N50" authorId="0" shapeId="0" xr:uid="{3181D692-33D2-4285-B0CF-A65CD4235839}">
      <text>
        <r>
          <rPr>
            <b/>
            <sz val="9"/>
            <color indexed="81"/>
            <rFont val="Tahoma"/>
            <charset val="222"/>
          </rPr>
          <t xml:space="preserve">Cluster403
Time
441
0
0
Required=0;AutoInput=0;FirstOnly=0;ConfirmDialog=0;DateFormat=HH:mm;Align=Center;Font=Arial;FontSize=16;Weight=Normal;Color=0,0,0;VerticalAlignment=2;DefaultFontSize=16
</t>
        </r>
      </text>
    </comment>
    <comment ref="P50" authorId="0" shapeId="0" xr:uid="{5234021E-99AC-482C-9709-2A8C3C4EDEA2}">
      <text>
        <r>
          <rPr>
            <b/>
            <sz val="9"/>
            <color indexed="81"/>
            <rFont val="Tahoma"/>
            <charset val="222"/>
          </rPr>
          <t xml:space="preserve">Cluster404
Calculate
442
0
0
Required=0;Maximum=999999999.00;Minimum=-999999999.00;Decimal=2;TruncateZeroMode=0;Function=S1C441-S1C440;Validation=Signal;nz=0;Visible=1;Align=Center;VerticalAlignment=1;Comma=0;Font=Arial;FontSize=16;DefaultFontSize=16;Weight=Normal;Color=0,0,0;EnableAutoFontSize=1;DataType=0;ErrorType=0;AcrossDayMode=1;AllowMinCanUse=0;AllowMaxCanUse=0;DisplayFunction=S1C441-S1C440;FunctionVersion=4.3.0000;FunctionLock=1;MinInvalidMessage=;MaxInvalidMessage=
</t>
        </r>
      </text>
    </comment>
    <comment ref="R50" authorId="0" shapeId="0" xr:uid="{C5E93A23-1DEC-44EB-8805-59A0CDEB0657}">
      <text>
        <r>
          <rPr>
            <b/>
            <sz val="9"/>
            <color indexed="81"/>
            <rFont val="Tahoma"/>
            <charset val="222"/>
          </rPr>
          <t xml:space="preserve">Cluster405
KeyboardText
443
0
0
Required=0;Lines=1;InputRestriction=None;MaxLength=0;Align=Center;Font=Arial;FontSize=16;Weight=Normal;Color=0,0,0;VerticalAlignment=1;DefaultFontSize=16
</t>
        </r>
      </text>
    </comment>
    <comment ref="T50" authorId="0" shapeId="0" xr:uid="{F9BA38D7-9350-4D87-BA2D-94B6417EB8D8}">
      <text>
        <r>
          <rPr>
            <b/>
            <sz val="9"/>
            <color indexed="81"/>
            <rFont val="Tahoma"/>
            <charset val="222"/>
          </rPr>
          <t xml:space="preserve">Cluster406
KeyboardText
444
0
0
Required=0;Lines=1;InputRestriction=None;MaxLength=0;Align=Center;Font=Arial;FontSize=16;Weight=Normal;Color=0,0,0;VerticalAlignment=1;DefaultFontSize=16
</t>
        </r>
      </text>
    </comment>
    <comment ref="V50" authorId="0" shapeId="0" xr:uid="{96498644-6EC8-4ED2-9B37-B6563742CF0B}">
      <text>
        <r>
          <rPr>
            <b/>
            <sz val="9"/>
            <color indexed="81"/>
            <rFont val="Tahoma"/>
            <charset val="222"/>
          </rPr>
          <t xml:space="preserve">Cluster407
KeyboardText
445
0
0
Required=0;Lines=1;InputRestriction=None;MaxLength=0;Align=Center;Font=Arial;FontSize=16;Weight=Normal;Color=0,0,0;VerticalAlignment=1;DefaultFontSize=16
</t>
        </r>
      </text>
    </comment>
    <comment ref="X50" authorId="0" shapeId="0" xr:uid="{D0F1F6A4-A4D7-4941-A28F-3F55387D442D}">
      <text>
        <r>
          <rPr>
            <b/>
            <sz val="9"/>
            <color indexed="81"/>
            <rFont val="Tahoma"/>
            <charset val="222"/>
          </rPr>
          <t xml:space="preserve">Cluster408
KeyboardText
446
0
0
Required=0;Lines=1;InputRestriction=None;MaxLength=0;Align=Center;Font=Arial;FontSize=16;Weight=Normal;Color=0,0,0;VerticalAlignment=1;DefaultFontSize=16
</t>
        </r>
      </text>
    </comment>
    <comment ref="Y50" authorId="0" shapeId="0" xr:uid="{EF7ACE9F-375D-4F9D-ACF3-60892580824E}">
      <text>
        <r>
          <rPr>
            <b/>
            <sz val="9"/>
            <color indexed="81"/>
            <rFont val="Tahoma"/>
            <charset val="222"/>
          </rPr>
          <t xml:space="preserve">Cluster409
KeyboardText
447
0
0
Required=0;Lines=1;InputRestriction=None;MaxLength=0;Align=Center;Font=Arial;FontSize=16;Weight=Normal;Color=0,0,0;VerticalAlignment=1;DefaultFontSize=16
</t>
        </r>
      </text>
    </comment>
    <comment ref="E51" authorId="0" shapeId="0" xr:uid="{A7DAD98A-B83E-41FB-B4D0-D7E45F1E70AC}">
      <text>
        <r>
          <rPr>
            <b/>
            <sz val="9"/>
            <color indexed="81"/>
            <rFont val="Tahoma"/>
            <charset val="222"/>
          </rPr>
          <t xml:space="preserve">Cluster410
Select
448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1" authorId="0" shapeId="0" xr:uid="{F5032EE8-E0AD-4B43-A7AB-AE97357999A6}">
      <text>
        <r>
          <rPr>
            <b/>
            <sz val="9"/>
            <color indexed="81"/>
            <rFont val="Tahoma"/>
            <charset val="222"/>
          </rPr>
          <t xml:space="preserve">Cluster411
KeyboardText
449
0
0
Required=0;Lines=1;InputRestriction=None;MaxLength=0;Align=Center;Font=Arial;FontSize=16;Weight=Bold;Color=0,0,0;VerticalAlignment=1;DefaultFontSize=16
</t>
        </r>
      </text>
    </comment>
    <comment ref="I51" authorId="0" shapeId="0" xr:uid="{76869C6D-0B0F-4A3E-887A-A6034E924C28}">
      <text>
        <r>
          <rPr>
            <b/>
            <sz val="9"/>
            <color indexed="81"/>
            <rFont val="Tahoma"/>
            <charset val="222"/>
          </rPr>
          <t xml:space="preserve">Cluster412
KeyboardText
450
0
0
Required=0;Lines=1;InputRestriction=None;MaxLength=0;Align=Center;Font=Arial;FontSize=16;Weight=Bold;Color=0,0,0;VerticalAlignment=1;DefaultFontSize=16
</t>
        </r>
      </text>
    </comment>
    <comment ref="L51" authorId="0" shapeId="0" xr:uid="{9649D13B-BABC-4B38-9FBD-FE642F65AB18}">
      <text>
        <r>
          <rPr>
            <b/>
            <sz val="9"/>
            <color indexed="81"/>
            <rFont val="Tahoma"/>
            <charset val="222"/>
          </rPr>
          <t xml:space="preserve">Cluster413
Time
451
0
0
Required=0;AutoInput=0;FirstOnly=0;ConfirmDialog=0;DateFormat=HH:mm;Align=Center;Font=Arial;FontSize=16;Weight=Normal;Color=0,0,0;VerticalAlignment=2;DefaultFontSize=16
</t>
        </r>
      </text>
    </comment>
    <comment ref="N51" authorId="0" shapeId="0" xr:uid="{944DF25A-1F88-4A38-8E4C-E57362C50E59}">
      <text>
        <r>
          <rPr>
            <b/>
            <sz val="9"/>
            <color indexed="81"/>
            <rFont val="Tahoma"/>
            <charset val="222"/>
          </rPr>
          <t xml:space="preserve">Cluster414
Time
452
0
0
Required=0;AutoInput=0;FirstOnly=0;ConfirmDialog=0;DateFormat=HH:mm;Align=Center;Font=Arial;FontSize=16;Weight=Normal;Color=0,0,0;VerticalAlignment=2;DefaultFontSize=16
</t>
        </r>
      </text>
    </comment>
    <comment ref="P51" authorId="0" shapeId="0" xr:uid="{67638B37-AC9D-4412-B25E-B0BA907AC230}">
      <text>
        <r>
          <rPr>
            <b/>
            <sz val="9"/>
            <color indexed="81"/>
            <rFont val="Tahoma"/>
            <charset val="222"/>
          </rPr>
          <t xml:space="preserve">Cluster415
Calculate
453
0
0
Required=0;Maximum=999999999.00;Minimum=-999999999.00;Decimal=2;TruncateZeroMode=0;Function=S1C452-S1C451;Validation=Signal;nz=0;Visible=1;Align=Center;VerticalAlignment=1;Comma=0;Font=Arial;FontSize=16;DefaultFontSize=16;Weight=Normal;Color=0,0,0;EnableAutoFontSize=1;DataType=0;ErrorType=0;AcrossDayMode=1;AllowMinCanUse=0;AllowMaxCanUse=0;DisplayFunction=S1C452-S1C451;FunctionVersion=4.3.0000;FunctionLock=1;MinInvalidMessage=;MaxInvalidMessage=
</t>
        </r>
      </text>
    </comment>
    <comment ref="R51" authorId="0" shapeId="0" xr:uid="{6C4530F6-13EC-44B7-BD90-867F59F93F97}">
      <text>
        <r>
          <rPr>
            <b/>
            <sz val="9"/>
            <color indexed="81"/>
            <rFont val="Tahoma"/>
            <charset val="222"/>
          </rPr>
          <t xml:space="preserve">Cluster416
KeyboardText
454
0
0
Required=0;Lines=1;InputRestriction=None;MaxLength=0;Align=Center;Font=Arial;FontSize=16;Weight=Normal;Color=0,0,0;VerticalAlignment=2;DefaultFontSize=16
</t>
        </r>
      </text>
    </comment>
    <comment ref="T51" authorId="0" shapeId="0" xr:uid="{3079EF35-ED18-47AA-B8BE-1E1ECF8241A2}">
      <text>
        <r>
          <rPr>
            <b/>
            <sz val="9"/>
            <color indexed="81"/>
            <rFont val="Tahoma"/>
            <charset val="222"/>
          </rPr>
          <t xml:space="preserve">Cluster417
KeyboardText
455
0
0
Required=0;Lines=1;InputRestriction=None;MaxLength=0;Align=Center;Font=Arial;FontSize=16;Weight=Normal;Color=0,0,0;VerticalAlignment=1;DefaultFontSize=16
</t>
        </r>
      </text>
    </comment>
    <comment ref="V51" authorId="0" shapeId="0" xr:uid="{3D44C639-A264-4243-A05F-8E2B8378B32F}">
      <text>
        <r>
          <rPr>
            <b/>
            <sz val="9"/>
            <color indexed="81"/>
            <rFont val="Tahoma"/>
            <charset val="222"/>
          </rPr>
          <t xml:space="preserve">Cluster418
KeyboardText
456
0
0
Required=0;Lines=1;InputRestriction=None;MaxLength=0;Align=Center;Font=Arial;FontSize=16;Weight=Normal;Color=0,0,0;VerticalAlignment=1;DefaultFontSize=16
</t>
        </r>
      </text>
    </comment>
    <comment ref="X51" authorId="0" shapeId="0" xr:uid="{54602CFA-8436-44EB-B844-4186C6E87440}">
      <text>
        <r>
          <rPr>
            <b/>
            <sz val="9"/>
            <color indexed="81"/>
            <rFont val="Tahoma"/>
            <charset val="222"/>
          </rPr>
          <t xml:space="preserve">Cluster419
KeyboardText
457
0
0
Required=0;Lines=1;InputRestriction=None;MaxLength=0;Align=Center;Font=Arial;FontSize=16;Weight=Normal;Color=0,0,0;VerticalAlignment=1;DefaultFontSize=16
</t>
        </r>
      </text>
    </comment>
    <comment ref="Y51" authorId="0" shapeId="0" xr:uid="{E49F004A-E109-4821-928F-2C3C4F8A3D91}">
      <text>
        <r>
          <rPr>
            <b/>
            <sz val="9"/>
            <color indexed="81"/>
            <rFont val="Tahoma"/>
            <charset val="222"/>
          </rPr>
          <t xml:space="preserve">Cluster420
KeyboardText
458
0
0
Required=0;Lines=1;InputRestriction=None;MaxLength=0;Align=Center;Font=Arial;FontSize=16;Weight=Normal;Color=0,0,0;VerticalAlignment=1;DefaultFontSize=16
</t>
        </r>
      </text>
    </comment>
    <comment ref="E52" authorId="0" shapeId="0" xr:uid="{C32C0156-96D5-4029-8E45-602EB0E63F8E}">
      <text>
        <r>
          <rPr>
            <b/>
            <sz val="9"/>
            <color indexed="81"/>
            <rFont val="Tahoma"/>
            <charset val="222"/>
          </rPr>
          <t xml:space="preserve">Cluster421
Select
459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2" authorId="0" shapeId="0" xr:uid="{CDA6AE7E-B8B6-4865-8BE6-9FA5357CE217}">
      <text>
        <r>
          <rPr>
            <b/>
            <sz val="9"/>
            <color indexed="81"/>
            <rFont val="Tahoma"/>
            <charset val="222"/>
          </rPr>
          <t xml:space="preserve">Cluster422
KeyboardText
460
0
0
Required=0;Lines=1;InputRestriction=None;MaxLength=0;Align=Center;Font=Arial;FontSize=16;Weight=Bold;Color=0,0,0;VerticalAlignment=1;DefaultFontSize=16
</t>
        </r>
      </text>
    </comment>
    <comment ref="I52" authorId="0" shapeId="0" xr:uid="{FFB33DC0-70FE-4D78-9DE9-8F0D965AEB49}">
      <text>
        <r>
          <rPr>
            <b/>
            <sz val="9"/>
            <color indexed="81"/>
            <rFont val="Tahoma"/>
            <charset val="222"/>
          </rPr>
          <t xml:space="preserve">Cluster423
KeyboardText
461
0
0
Required=0;Lines=1;InputRestriction=None;MaxLength=0;Align=Center;Font=Arial;FontSize=16;Weight=Bold;Color=0,0,0;VerticalAlignment=1;DefaultFontSize=16
</t>
        </r>
      </text>
    </comment>
    <comment ref="L52" authorId="0" shapeId="0" xr:uid="{D979E862-FB93-4E99-B428-BC30A4C0CE4D}">
      <text>
        <r>
          <rPr>
            <b/>
            <sz val="9"/>
            <color indexed="81"/>
            <rFont val="Tahoma"/>
            <charset val="222"/>
          </rPr>
          <t xml:space="preserve">Cluster424
Time
462
0
0
Required=0;AutoInput=0;FirstOnly=0;ConfirmDialog=0;DateFormat=HH:mm;Align=Center;Font=Arial;FontSize=16;Weight=Normal;Color=0,0,0;VerticalAlignment=2;DefaultFontSize=16
</t>
        </r>
      </text>
    </comment>
    <comment ref="N52" authorId="0" shapeId="0" xr:uid="{97EF1C67-060E-4BBD-9AA5-7CB5BCE76439}">
      <text>
        <r>
          <rPr>
            <b/>
            <sz val="9"/>
            <color indexed="81"/>
            <rFont val="Tahoma"/>
            <charset val="222"/>
          </rPr>
          <t xml:space="preserve">Cluster425
Time
463
0
0
Required=0;AutoInput=0;FirstOnly=0;ConfirmDialog=0;DateFormat=HH:mm;Align=Center;Font=Arial;FontSize=16;Weight=Normal;Color=0,0,0;VerticalAlignment=2;DefaultFontSize=16
</t>
        </r>
      </text>
    </comment>
    <comment ref="P52" authorId="0" shapeId="0" xr:uid="{4F851749-278E-4EC4-A904-1F62207E5804}">
      <text>
        <r>
          <rPr>
            <b/>
            <sz val="9"/>
            <color indexed="81"/>
            <rFont val="Tahoma"/>
            <charset val="222"/>
          </rPr>
          <t xml:space="preserve">Cluster426
Calculate
464
0
0
Required=0;Maximum=999999999.00;Minimum=-999999999.00;Decimal=2;TruncateZeroMode=0;Function=S1C463-S1C462;Validation=Signal;nz=0;Visible=1;Align=Center;VerticalAlignment=1;Comma=0;Font=Arial;FontSize=16;DefaultFontSize=16;Weight=Normal;Color=0,0,0;EnableAutoFontSize=1;DataType=0;ErrorType=0;AcrossDayMode=1;AllowMinCanUse=0;AllowMaxCanUse=0;DisplayFunction=S1C463-S1C462;FunctionVersion=4.3.0000;FunctionLock=1;MinInvalidMessage=;MaxInvalidMessage=
</t>
        </r>
      </text>
    </comment>
    <comment ref="R52" authorId="0" shapeId="0" xr:uid="{CE5F2337-539D-49C0-9B04-BE18E60E3793}">
      <text>
        <r>
          <rPr>
            <b/>
            <sz val="9"/>
            <color indexed="81"/>
            <rFont val="Tahoma"/>
            <charset val="222"/>
          </rPr>
          <t xml:space="preserve">Cluster427
KeyboardText
465
0
0
Required=0;Lines=1;InputRestriction=None;MaxLength=0;Align=Center;Font=Arial;FontSize=16;Weight=Normal;Color=0,0,0;VerticalAlignment=2;DefaultFontSize=16
</t>
        </r>
      </text>
    </comment>
    <comment ref="T52" authorId="0" shapeId="0" xr:uid="{E40E304A-4167-4065-9119-1168627182AB}">
      <text>
        <r>
          <rPr>
            <b/>
            <sz val="9"/>
            <color indexed="81"/>
            <rFont val="Tahoma"/>
            <charset val="222"/>
          </rPr>
          <t xml:space="preserve">Cluster428
KeyboardText
466
0
0
Required=0;Lines=1;InputRestriction=None;MaxLength=0;Align=Center;Font=Arial;FontSize=16;Weight=Normal;Color=0,0,0;VerticalAlignment=1;DefaultFontSize=16
</t>
        </r>
      </text>
    </comment>
    <comment ref="V52" authorId="0" shapeId="0" xr:uid="{63A931FD-23AB-4C66-8779-7C05E688110E}">
      <text>
        <r>
          <rPr>
            <b/>
            <sz val="9"/>
            <color indexed="81"/>
            <rFont val="Tahoma"/>
            <charset val="222"/>
          </rPr>
          <t xml:space="preserve">Cluster429
KeyboardText
467
0
0
Required=0;Lines=1;InputRestriction=None;MaxLength=0;Align=Center;Font=Arial;FontSize=16;Weight=Normal;Color=0,0,0;VerticalAlignment=1;DefaultFontSize=16
</t>
        </r>
      </text>
    </comment>
    <comment ref="X52" authorId="0" shapeId="0" xr:uid="{478459CA-D2FC-4EE1-BE53-C7894303B5FE}">
      <text>
        <r>
          <rPr>
            <b/>
            <sz val="9"/>
            <color indexed="81"/>
            <rFont val="Tahoma"/>
            <charset val="222"/>
          </rPr>
          <t xml:space="preserve">Cluster430
KeyboardText
468
0
0
Required=0;Lines=1;InputRestriction=None;MaxLength=0;Align=Center;Font=Arial;FontSize=16;Weight=Normal;Color=0,0,0;VerticalAlignment=1;DefaultFontSize=16
</t>
        </r>
      </text>
    </comment>
    <comment ref="Y52" authorId="0" shapeId="0" xr:uid="{06D8BF66-E4C3-4EE2-9528-C31131C3F3A3}">
      <text>
        <r>
          <rPr>
            <b/>
            <sz val="9"/>
            <color indexed="81"/>
            <rFont val="Tahoma"/>
            <charset val="222"/>
          </rPr>
          <t xml:space="preserve">Cluster431
KeyboardText
469
0
0
Required=0;Lines=1;InputRestriction=None;MaxLength=0;Align=Center;Font=Arial;FontSize=16;Weight=Normal;Color=0,0,0;VerticalAlignment=1;DefaultFontSize=16
</t>
        </r>
      </text>
    </comment>
    <comment ref="E53" authorId="0" shapeId="0" xr:uid="{954C23DB-ABA8-4107-9DD1-7A95D9A913E5}">
      <text>
        <r>
          <rPr>
            <b/>
            <sz val="9"/>
            <color indexed="81"/>
            <rFont val="Tahoma"/>
            <charset val="222"/>
          </rPr>
          <t xml:space="preserve">Cluster432
Select
470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3" authorId="0" shapeId="0" xr:uid="{CF8F8679-67A0-4E74-8819-0393D2F914AF}">
      <text>
        <r>
          <rPr>
            <b/>
            <sz val="9"/>
            <color indexed="81"/>
            <rFont val="Tahoma"/>
            <charset val="222"/>
          </rPr>
          <t xml:space="preserve">Cluster433
KeyboardText
471
0
0
Required=0;Lines=1;InputRestriction=None;MaxLength=0;Align=Center;Font=Arial;FontSize=16;Weight=Bold;Color=0,0,0;VerticalAlignment=1;DefaultFontSize=16
</t>
        </r>
      </text>
    </comment>
    <comment ref="I53" authorId="0" shapeId="0" xr:uid="{26D05B9C-D240-4BF0-B01E-F07EAAD234CD}">
      <text>
        <r>
          <rPr>
            <b/>
            <sz val="9"/>
            <color indexed="81"/>
            <rFont val="Tahoma"/>
            <charset val="222"/>
          </rPr>
          <t xml:space="preserve">Cluster434
KeyboardText
472
0
0
Required=0;Lines=1;InputRestriction=None;MaxLength=0;Align=Center;Font=Arial;FontSize=16;Weight=Bold;Color=0,0,0;VerticalAlignment=1;DefaultFontSize=16
</t>
        </r>
      </text>
    </comment>
    <comment ref="L53" authorId="0" shapeId="0" xr:uid="{7E8598E2-BE06-45EF-BC28-932D56823E46}">
      <text>
        <r>
          <rPr>
            <b/>
            <sz val="9"/>
            <color indexed="81"/>
            <rFont val="Tahoma"/>
            <charset val="222"/>
          </rPr>
          <t xml:space="preserve">Cluster435
Time
473
0
0
Required=0;AutoInput=0;FirstOnly=0;ConfirmDialog=0;DateFormat=HH:mm;Align=Center;Font=Arial;FontSize=16;Weight=Normal;Color=0,0,0;VerticalAlignment=2;DefaultFontSize=16
</t>
        </r>
      </text>
    </comment>
    <comment ref="N53" authorId="0" shapeId="0" xr:uid="{F05396F7-0C52-467F-8511-394D08FAD92A}">
      <text>
        <r>
          <rPr>
            <b/>
            <sz val="9"/>
            <color indexed="81"/>
            <rFont val="Tahoma"/>
            <charset val="222"/>
          </rPr>
          <t xml:space="preserve">Cluster436
Time
474
0
0
Required=0;AutoInput=0;FirstOnly=0;ConfirmDialog=0;DateFormat=HH:mm;Align=Center;Font=Arial;FontSize=16;Weight=Normal;Color=0,0,0;VerticalAlignment=2;DefaultFontSize=16
</t>
        </r>
      </text>
    </comment>
    <comment ref="P53" authorId="0" shapeId="0" xr:uid="{C05F00BD-B51B-44BC-AED0-6C2AA7493722}">
      <text>
        <r>
          <rPr>
            <b/>
            <sz val="9"/>
            <color indexed="81"/>
            <rFont val="Tahoma"/>
            <charset val="222"/>
          </rPr>
          <t xml:space="preserve">Cluster437
Calculate
475
0
0
Required=0;Maximum=999999999.00;Minimum=-999999999.00;Decimal=2;TruncateZeroMode=0;Function=S1C474-S1C473;Validation=Signal;nz=0;Visible=1;Align=Center;VerticalAlignment=1;Comma=0;Font=Arial;FontSize=16;DefaultFontSize=16;Weight=Normal;Color=0,0,0;EnableAutoFontSize=1;DataType=0;ErrorType=0;AcrossDayMode=1;AllowMinCanUse=0;AllowMaxCanUse=0;DisplayFunction=S1C474-S1C473;FunctionVersion=4.3.0000;FunctionLock=1;MinInvalidMessage=;MaxInvalidMessage=
</t>
        </r>
      </text>
    </comment>
    <comment ref="R53" authorId="0" shapeId="0" xr:uid="{B810E344-FEAA-4743-B237-955BBEB86EB3}">
      <text>
        <r>
          <rPr>
            <b/>
            <sz val="9"/>
            <color indexed="81"/>
            <rFont val="Tahoma"/>
            <charset val="222"/>
          </rPr>
          <t xml:space="preserve">Cluster438
KeyboardText
476
0
0
Required=0;Lines=1;InputRestriction=None;MaxLength=0;Align=Center;Font=Arial;FontSize=16;Weight=Normal;Color=0,0,0;VerticalAlignment=2;DefaultFontSize=16
</t>
        </r>
      </text>
    </comment>
    <comment ref="T53" authorId="0" shapeId="0" xr:uid="{8712E92E-6427-4F27-81EF-E29210172ECC}">
      <text>
        <r>
          <rPr>
            <b/>
            <sz val="9"/>
            <color indexed="81"/>
            <rFont val="Tahoma"/>
            <charset val="222"/>
          </rPr>
          <t xml:space="preserve">Cluster439
KeyboardText
477
0
0
Required=0;Lines=1;InputRestriction=None;MaxLength=0;Align=Center;Font=Arial;FontSize=16;Weight=Normal;Color=0,0,0;VerticalAlignment=1;DefaultFontSize=16
</t>
        </r>
      </text>
    </comment>
    <comment ref="V53" authorId="0" shapeId="0" xr:uid="{ACE372F2-5770-4C13-A1D7-13D5B129257A}">
      <text>
        <r>
          <rPr>
            <b/>
            <sz val="9"/>
            <color indexed="81"/>
            <rFont val="Tahoma"/>
            <charset val="222"/>
          </rPr>
          <t xml:space="preserve">Cluster440
KeyboardText
478
0
0
Required=0;Lines=1;InputRestriction=None;MaxLength=0;Align=Center;Font=Arial;FontSize=16;Weight=Normal;Color=0,0,0;VerticalAlignment=1;DefaultFontSize=16
</t>
        </r>
      </text>
    </comment>
    <comment ref="X53" authorId="0" shapeId="0" xr:uid="{FC0B2DB7-E055-4480-8528-DCA3D6D2D1DF}">
      <text>
        <r>
          <rPr>
            <b/>
            <sz val="9"/>
            <color indexed="81"/>
            <rFont val="Tahoma"/>
            <charset val="222"/>
          </rPr>
          <t xml:space="preserve">Cluster441
KeyboardText
479
0
0
Required=0;Lines=1;InputRestriction=None;MaxLength=0;Align=Center;Font=Arial;FontSize=16;Weight=Normal;Color=0,0,0;VerticalAlignment=1;DefaultFontSize=16
</t>
        </r>
      </text>
    </comment>
    <comment ref="Y53" authorId="0" shapeId="0" xr:uid="{FF3548DC-399C-4227-8050-0DA0A904E2CA}">
      <text>
        <r>
          <rPr>
            <b/>
            <sz val="9"/>
            <color indexed="81"/>
            <rFont val="Tahoma"/>
            <charset val="222"/>
          </rPr>
          <t xml:space="preserve">Cluster442
KeyboardText
480
0
0
Required=0;Lines=1;InputRestriction=None;MaxLength=0;Align=Center;Font=Arial;FontSize=16;Weight=Normal;Color=0,0,0;VerticalAlignment=1;DefaultFontSize=16
</t>
        </r>
      </text>
    </comment>
    <comment ref="C54" authorId="0" shapeId="0" xr:uid="{F110E217-27F8-4094-A003-8EB44BEE27DE}">
      <text>
        <r>
          <rPr>
            <b/>
            <sz val="9"/>
            <color indexed="81"/>
            <rFont val="Tahoma"/>
            <charset val="222"/>
          </rPr>
          <t xml:space="preserve">Cluster443
InputNumeric
481
0
0
Required=0;Maximum=999999999;Minimum=-999999999;Decimal=0;Align=Center;Comma=0;Font=Arial;FontSize=16;Weight=Bold;Color=0,0,0;VerticalAlignment=1;DefaultFontSize=16
</t>
        </r>
      </text>
    </comment>
    <comment ref="E54" authorId="0" shapeId="0" xr:uid="{4F68479F-247D-4643-8F6C-FCEEA10B0F1D}">
      <text>
        <r>
          <rPr>
            <b/>
            <sz val="9"/>
            <color indexed="81"/>
            <rFont val="Tahoma"/>
            <charset val="222"/>
          </rPr>
          <t xml:space="preserve">Cluster444
Select
482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4" authorId="0" shapeId="0" xr:uid="{A6995983-CD1A-483A-A36C-A9EE24B4E403}">
      <text>
        <r>
          <rPr>
            <b/>
            <sz val="9"/>
            <color indexed="81"/>
            <rFont val="Tahoma"/>
            <charset val="222"/>
          </rPr>
          <t xml:space="preserve">Cluster445
KeyboardText
483
0
0
Required=0;Lines=1;InputRestriction=None;MaxLength=0;Align=Center;Font=Arial;FontSize=16;Weight=Bold;Color=0,0,0;VerticalAlignment=1;DefaultFontSize=16
</t>
        </r>
      </text>
    </comment>
    <comment ref="I54" authorId="0" shapeId="0" xr:uid="{9B4B18D7-EC85-42CF-AC8F-8D8BF0E079FF}">
      <text>
        <r>
          <rPr>
            <b/>
            <sz val="9"/>
            <color indexed="81"/>
            <rFont val="Tahoma"/>
            <charset val="222"/>
          </rPr>
          <t xml:space="preserve">Cluster446
KeyboardText
484
0
0
Required=0;Lines=1;InputRestriction=None;MaxLength=0;Align=Center;Font=Arial;FontSize=16;Weight=Bold;Color=0,0,0;VerticalAlignment=1;DefaultFontSize=16
</t>
        </r>
      </text>
    </comment>
    <comment ref="L54" authorId="0" shapeId="0" xr:uid="{C0AD6708-9B3C-409C-8565-5F8E07F18F95}">
      <text>
        <r>
          <rPr>
            <b/>
            <sz val="9"/>
            <color indexed="81"/>
            <rFont val="Tahoma"/>
            <charset val="222"/>
          </rPr>
          <t xml:space="preserve">Cluster447
Time
485
0
0
Required=0;AutoInput=0;FirstOnly=0;ConfirmDialog=0;DateFormat=HH:mm;Align=Center;Font=Arial;FontSize=16;Weight=Normal;Color=0,0,0;VerticalAlignment=2;DefaultFontSize=16
</t>
        </r>
      </text>
    </comment>
    <comment ref="N54" authorId="0" shapeId="0" xr:uid="{A759B3D5-D396-494D-ACD0-3C2A890E475B}">
      <text>
        <r>
          <rPr>
            <b/>
            <sz val="9"/>
            <color indexed="81"/>
            <rFont val="Tahoma"/>
            <charset val="222"/>
          </rPr>
          <t xml:space="preserve">Cluster448
Time
486
0
0
Required=0;AutoInput=0;FirstOnly=0;ConfirmDialog=0;DateFormat=HH:mm;Align=Center;Font=Arial;FontSize=16;Weight=Normal;Color=0,0,0;VerticalAlignment=2;DefaultFontSize=16
</t>
        </r>
      </text>
    </comment>
    <comment ref="P54" authorId="0" shapeId="0" xr:uid="{D3A7C9AE-26BC-49B1-9908-B1A0D1998674}">
      <text>
        <r>
          <rPr>
            <b/>
            <sz val="9"/>
            <color indexed="81"/>
            <rFont val="Tahoma"/>
            <charset val="222"/>
          </rPr>
          <t xml:space="preserve">Cluster449
Calculate
487
0
0
Required=0;Maximum=999999999.00;Minimum=-999999999.00;Decimal=2;TruncateZeroMode=0;Function=S1C486-S1C485;Validation=Signal;nz=0;Visible=1;Align=Center;VerticalAlignment=1;Comma=0;Font=Arial;FontSize=16;DefaultFontSize=16;Weight=Normal;Color=0,0,0;EnableAutoFontSize=1;DataType=0;ErrorType=0;AcrossDayMode=1;AllowMinCanUse=0;AllowMaxCanUse=0;DisplayFunction=S1C486-S1C485;FunctionVersion=4.3.0000;FunctionLock=1;MinInvalidMessage=;MaxInvalidMessage=
</t>
        </r>
      </text>
    </comment>
    <comment ref="R54" authorId="0" shapeId="0" xr:uid="{AF999805-284C-447E-AECE-7EB322D1E7D5}">
      <text>
        <r>
          <rPr>
            <b/>
            <sz val="9"/>
            <color indexed="81"/>
            <rFont val="Tahoma"/>
            <charset val="222"/>
          </rPr>
          <t xml:space="preserve">Cluster450
KeyboardText
488
0
0
Required=0;Lines=1;InputRestriction=None;MaxLength=0;Align=Center;Font=Arial;FontSize=16;Weight=Normal;Color=0,0,0;VerticalAlignment=1;DefaultFontSize=16
</t>
        </r>
      </text>
    </comment>
    <comment ref="T54" authorId="0" shapeId="0" xr:uid="{BCA4AA30-0591-4692-A25E-A1DB286349B9}">
      <text>
        <r>
          <rPr>
            <b/>
            <sz val="9"/>
            <color indexed="81"/>
            <rFont val="Tahoma"/>
            <charset val="222"/>
          </rPr>
          <t xml:space="preserve">Cluster451
KeyboardText
489
0
0
Required=0;Lines=1;InputRestriction=None;MaxLength=0;Align=Center;Font=Arial;FontSize=16;Weight=Normal;Color=0,0,0;VerticalAlignment=1;DefaultFontSize=16
</t>
        </r>
      </text>
    </comment>
    <comment ref="V54" authorId="0" shapeId="0" xr:uid="{9A3326D1-44CF-431A-AA80-7BDFD7F861BB}">
      <text>
        <r>
          <rPr>
            <b/>
            <sz val="9"/>
            <color indexed="81"/>
            <rFont val="Tahoma"/>
            <charset val="222"/>
          </rPr>
          <t xml:space="preserve">Cluster452
KeyboardText
490
0
0
Required=0;Lines=1;InputRestriction=None;MaxLength=0;Align=Center;Font=Arial;FontSize=16;Weight=Normal;Color=0,0,0;VerticalAlignment=1;DefaultFontSize=16
</t>
        </r>
      </text>
    </comment>
    <comment ref="X54" authorId="0" shapeId="0" xr:uid="{5B02C0FB-5E47-4E6C-80EC-077B9FB66C23}">
      <text>
        <r>
          <rPr>
            <b/>
            <sz val="9"/>
            <color indexed="81"/>
            <rFont val="Tahoma"/>
            <charset val="222"/>
          </rPr>
          <t xml:space="preserve">Cluster453
KeyboardText
491
0
0
Required=0;Lines=1;InputRestriction=None;MaxLength=0;Align=Center;Font=Arial;FontSize=16;Weight=Normal;Color=0,0,0;VerticalAlignment=1;DefaultFontSize=16
</t>
        </r>
      </text>
    </comment>
    <comment ref="Y54" authorId="0" shapeId="0" xr:uid="{BE85AB26-1A06-4A1C-AEF2-E0AF55930E6B}">
      <text>
        <r>
          <rPr>
            <b/>
            <sz val="9"/>
            <color indexed="81"/>
            <rFont val="Tahoma"/>
            <charset val="222"/>
          </rPr>
          <t xml:space="preserve">Cluster454
KeyboardText
492
0
0
Required=0;Lines=1;InputRestriction=None;MaxLength=0;Align=Center;Font=Arial;FontSize=16;Weight=Normal;Color=0,0,0;VerticalAlignment=1;DefaultFontSize=16
</t>
        </r>
      </text>
    </comment>
    <comment ref="E55" authorId="0" shapeId="0" xr:uid="{8A69F7FF-329D-40EF-9F1E-A45D765D29F3}">
      <text>
        <r>
          <rPr>
            <b/>
            <sz val="9"/>
            <color indexed="81"/>
            <rFont val="Tahoma"/>
            <charset val="222"/>
          </rPr>
          <t xml:space="preserve">Cluster455
Select
493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5" authorId="0" shapeId="0" xr:uid="{DAF92CD0-3A4B-4D58-8FDC-C91CF0A6B0CA}">
      <text>
        <r>
          <rPr>
            <b/>
            <sz val="9"/>
            <color indexed="81"/>
            <rFont val="Tahoma"/>
            <charset val="222"/>
          </rPr>
          <t xml:space="preserve">Cluster456
KeyboardText
494
0
0
Required=0;Lines=1;InputRestriction=None;MaxLength=0;Align=Center;Font=Arial;FontSize=16;Weight=Bold;Color=0,0,0;VerticalAlignment=1;DefaultFontSize=16
</t>
        </r>
      </text>
    </comment>
    <comment ref="I55" authorId="0" shapeId="0" xr:uid="{D4CF9B36-311E-4F30-A334-E05C4D4052A6}">
      <text>
        <r>
          <rPr>
            <b/>
            <sz val="9"/>
            <color indexed="81"/>
            <rFont val="Tahoma"/>
            <charset val="222"/>
          </rPr>
          <t xml:space="preserve">Cluster457
KeyboardText
495
0
0
Required=0;Lines=1;InputRestriction=None;MaxLength=0;Align=Center;Font=Arial;FontSize=16;Weight=Bold;Color=0,0,0;VerticalAlignment=1;DefaultFontSize=16
</t>
        </r>
      </text>
    </comment>
    <comment ref="L55" authorId="0" shapeId="0" xr:uid="{DD06E3F6-24D7-4C18-A54E-1F5DFA66A071}">
      <text>
        <r>
          <rPr>
            <b/>
            <sz val="9"/>
            <color indexed="81"/>
            <rFont val="Tahoma"/>
            <charset val="222"/>
          </rPr>
          <t xml:space="preserve">Cluster458
Time
496
0
0
Required=0;AutoInput=0;FirstOnly=0;ConfirmDialog=0;DateFormat=HH:mm;Align=Center;Font=Arial;FontSize=16;Weight=Normal;Color=0,0,0;VerticalAlignment=2;DefaultFontSize=16
</t>
        </r>
      </text>
    </comment>
    <comment ref="N55" authorId="0" shapeId="0" xr:uid="{44FAE22C-3E1C-4202-8380-AD4BBD42B79F}">
      <text>
        <r>
          <rPr>
            <b/>
            <sz val="9"/>
            <color indexed="81"/>
            <rFont val="Tahoma"/>
            <charset val="222"/>
          </rPr>
          <t xml:space="preserve">Cluster459
Time
497
0
0
Required=0;AutoInput=0;FirstOnly=0;ConfirmDialog=0;DateFormat=HH:mm;Align=Center;Font=Arial;FontSize=16;Weight=Normal;Color=0,0,0;VerticalAlignment=2;DefaultFontSize=16
</t>
        </r>
      </text>
    </comment>
    <comment ref="P55" authorId="0" shapeId="0" xr:uid="{CBC32A12-1C6C-42F6-A067-21AC3BC4E9B8}">
      <text>
        <r>
          <rPr>
            <b/>
            <sz val="9"/>
            <color indexed="81"/>
            <rFont val="Tahoma"/>
            <charset val="222"/>
          </rPr>
          <t xml:space="preserve">Cluster460
Calculate
498
0
0
Required=0;Maximum=999999999.00;Minimum=-999999999.00;Decimal=2;TruncateZeroMode=0;Function=S1C497-S1C496;Validation=Signal;nz=0;Visible=1;Align=Center;VerticalAlignment=1;Comma=0;Font=Arial;FontSize=16;DefaultFontSize=16;Weight=Normal;Color=0,0,0;EnableAutoFontSize=1;DataType=0;ErrorType=0;AcrossDayMode=1;AllowMinCanUse=0;AllowMaxCanUse=0;DisplayFunction=S1C497-S1C496;FunctionVersion=4.3.0000;FunctionLock=1;MinInvalidMessage=;MaxInvalidMessage=
</t>
        </r>
      </text>
    </comment>
    <comment ref="R55" authorId="0" shapeId="0" xr:uid="{25A3E9AA-9E38-472B-A471-465B0871D6B9}">
      <text>
        <r>
          <rPr>
            <b/>
            <sz val="9"/>
            <color indexed="81"/>
            <rFont val="Tahoma"/>
            <charset val="222"/>
          </rPr>
          <t xml:space="preserve">Cluster461
KeyboardText
499
0
0
Required=0;Lines=1;InputRestriction=None;MaxLength=0;Align=Center;Font=Arial;FontSize=16;Weight=Normal;Color=0,0,0;VerticalAlignment=2;DefaultFontSize=16
</t>
        </r>
      </text>
    </comment>
    <comment ref="T55" authorId="0" shapeId="0" xr:uid="{4FD6C119-9016-46DA-8626-8CD04CD3D8E4}">
      <text>
        <r>
          <rPr>
            <b/>
            <sz val="9"/>
            <color indexed="81"/>
            <rFont val="Tahoma"/>
            <charset val="222"/>
          </rPr>
          <t xml:space="preserve">Cluster462
KeyboardText
500
0
0
Required=0;Lines=1;InputRestriction=None;MaxLength=0;Align=Center;Font=Arial;FontSize=16;Weight=Normal;Color=0,0,0;VerticalAlignment=1;DefaultFontSize=16
</t>
        </r>
      </text>
    </comment>
    <comment ref="V55" authorId="0" shapeId="0" xr:uid="{3BAB33D8-F5F3-433D-9B8A-2F6970957E11}">
      <text>
        <r>
          <rPr>
            <b/>
            <sz val="9"/>
            <color indexed="81"/>
            <rFont val="Tahoma"/>
            <charset val="222"/>
          </rPr>
          <t xml:space="preserve">Cluster463
KeyboardText
501
0
0
Required=0;Lines=1;InputRestriction=None;MaxLength=0;Align=Center;Font=Arial;FontSize=16;Weight=Normal;Color=0,0,0;VerticalAlignment=1;DefaultFontSize=16
</t>
        </r>
      </text>
    </comment>
    <comment ref="X55" authorId="0" shapeId="0" xr:uid="{32A110A1-CBC4-4C1A-B336-3D016F1A8555}">
      <text>
        <r>
          <rPr>
            <b/>
            <sz val="9"/>
            <color indexed="81"/>
            <rFont val="Tahoma"/>
            <charset val="222"/>
          </rPr>
          <t xml:space="preserve">Cluster464
KeyboardText
502
0
0
Required=0;Lines=1;InputRestriction=None;MaxLength=0;Align=Center;Font=Arial;FontSize=16;Weight=Normal;Color=0,0,0;VerticalAlignment=1;DefaultFontSize=16
</t>
        </r>
      </text>
    </comment>
    <comment ref="Y55" authorId="0" shapeId="0" xr:uid="{F4F756B2-A180-441C-9942-94F39AB92E41}">
      <text>
        <r>
          <rPr>
            <b/>
            <sz val="9"/>
            <color indexed="81"/>
            <rFont val="Tahoma"/>
            <charset val="222"/>
          </rPr>
          <t xml:space="preserve">Cluster465
KeyboardText
503
0
0
Required=0;Lines=1;InputRestriction=None;MaxLength=0;Align=Center;Font=Arial;FontSize=16;Weight=Normal;Color=0,0,0;VerticalAlignment=1;DefaultFontSize=16
</t>
        </r>
      </text>
    </comment>
    <comment ref="E56" authorId="0" shapeId="0" xr:uid="{7331746E-0C95-4BF9-9D74-DE38AA31B0A9}">
      <text>
        <r>
          <rPr>
            <b/>
            <sz val="9"/>
            <color indexed="81"/>
            <rFont val="Tahoma"/>
            <charset val="222"/>
          </rPr>
          <t xml:space="preserve">Cluster466
Select
504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6" authorId="0" shapeId="0" xr:uid="{DD3508B5-03A1-4314-983C-425E2D564C38}">
      <text>
        <r>
          <rPr>
            <b/>
            <sz val="9"/>
            <color indexed="81"/>
            <rFont val="Tahoma"/>
            <charset val="222"/>
          </rPr>
          <t xml:space="preserve">Cluster467
KeyboardText
505
0
0
Required=0;Lines=1;InputRestriction=None;MaxLength=0;Align=Center;Font=Arial;FontSize=16;Weight=Bold;Color=0,0,0;VerticalAlignment=1;DefaultFontSize=16
</t>
        </r>
      </text>
    </comment>
    <comment ref="I56" authorId="0" shapeId="0" xr:uid="{890B04D0-C6C7-49BD-A128-6917B4A5E95D}">
      <text>
        <r>
          <rPr>
            <b/>
            <sz val="9"/>
            <color indexed="81"/>
            <rFont val="Tahoma"/>
            <charset val="222"/>
          </rPr>
          <t xml:space="preserve">Cluster468
KeyboardText
506
0
0
Required=0;Lines=1;InputRestriction=None;MaxLength=0;Align=Center;Font=Arial;FontSize=16;Weight=Bold;Color=0,0,0;VerticalAlignment=1;DefaultFontSize=16
</t>
        </r>
      </text>
    </comment>
    <comment ref="L56" authorId="0" shapeId="0" xr:uid="{E145BE76-0341-45E8-8A59-7816FF8C8A9D}">
      <text>
        <r>
          <rPr>
            <b/>
            <sz val="9"/>
            <color indexed="81"/>
            <rFont val="Tahoma"/>
            <charset val="222"/>
          </rPr>
          <t xml:space="preserve">Cluster469
Time
507
0
0
Required=0;AutoInput=0;FirstOnly=0;ConfirmDialog=0;DateFormat=HH:mm;Align=Center;Font=Arial;FontSize=16;Weight=Normal;Color=0,0,0;VerticalAlignment=2;DefaultFontSize=16
</t>
        </r>
      </text>
    </comment>
    <comment ref="N56" authorId="0" shapeId="0" xr:uid="{F64F2EE7-3F8B-43CF-ABD0-FBE3C2248B9B}">
      <text>
        <r>
          <rPr>
            <b/>
            <sz val="9"/>
            <color indexed="81"/>
            <rFont val="Tahoma"/>
            <charset val="222"/>
          </rPr>
          <t xml:space="preserve">Cluster470
Time
508
0
0
Required=0;AutoInput=0;FirstOnly=0;ConfirmDialog=0;DateFormat=HH:mm;Align=Center;Font=Arial;FontSize=16;Weight=Normal;Color=0,0,0;VerticalAlignment=2;DefaultFontSize=16
</t>
        </r>
      </text>
    </comment>
    <comment ref="P56" authorId="0" shapeId="0" xr:uid="{EE8EF470-8B6F-4A45-89C1-C226AA11B6FB}">
      <text>
        <r>
          <rPr>
            <b/>
            <sz val="9"/>
            <color indexed="81"/>
            <rFont val="Tahoma"/>
            <charset val="222"/>
          </rPr>
          <t xml:space="preserve">Cluster471
Calculate
509
0
0
Required=0;Maximum=999999999.00;Minimum=-999999999.00;Decimal=2;TruncateZeroMode=0;Function=S1C508-S1C507;Validation=Signal;nz=0;Visible=1;Align=Center;VerticalAlignment=1;Comma=0;Font=Arial;FontSize=16;DefaultFontSize=16;Weight=Normal;Color=0,0,0;EnableAutoFontSize=1;DataType=0;ErrorType=0;AcrossDayMode=1;AllowMinCanUse=0;AllowMaxCanUse=0;DisplayFunction=S1C508-S1C507;FunctionVersion=4.3.0000;FunctionLock=1;MinInvalidMessage=;MaxInvalidMessage=
</t>
        </r>
      </text>
    </comment>
    <comment ref="R56" authorId="0" shapeId="0" xr:uid="{B6057E37-2CF2-44D4-BD3F-59132E133064}">
      <text>
        <r>
          <rPr>
            <b/>
            <sz val="9"/>
            <color indexed="81"/>
            <rFont val="Tahoma"/>
            <charset val="222"/>
          </rPr>
          <t xml:space="preserve">Cluster472
KeyboardText
510
0
0
Required=0;Lines=1;InputRestriction=None;MaxLength=0;Align=Center;Font=Arial;FontSize=16;Weight=Normal;Color=0,0,0;VerticalAlignment=2;DefaultFontSize=16
</t>
        </r>
      </text>
    </comment>
    <comment ref="T56" authorId="0" shapeId="0" xr:uid="{15968437-D281-4893-A4B9-F68E8CA8CBD9}">
      <text>
        <r>
          <rPr>
            <b/>
            <sz val="9"/>
            <color indexed="81"/>
            <rFont val="Tahoma"/>
            <charset val="222"/>
          </rPr>
          <t xml:space="preserve">Cluster473
KeyboardText
511
0
0
Required=0;Lines=1;InputRestriction=None;MaxLength=0;Align=Center;Font=Arial;FontSize=16;Weight=Normal;Color=0,0,0;VerticalAlignment=1;DefaultFontSize=16
</t>
        </r>
      </text>
    </comment>
    <comment ref="V56" authorId="0" shapeId="0" xr:uid="{17BABE92-EDBD-457D-ADBB-1A6B7745EF12}">
      <text>
        <r>
          <rPr>
            <b/>
            <sz val="9"/>
            <color indexed="81"/>
            <rFont val="Tahoma"/>
            <charset val="222"/>
          </rPr>
          <t xml:space="preserve">Cluster474
KeyboardText
512
0
0
Required=0;Lines=1;InputRestriction=None;MaxLength=0;Align=Center;Font=Arial;FontSize=16;Weight=Normal;Color=0,0,0;VerticalAlignment=1;DefaultFontSize=16
</t>
        </r>
      </text>
    </comment>
    <comment ref="X56" authorId="0" shapeId="0" xr:uid="{534410BD-2101-43AC-87E3-1447F79FAC54}">
      <text>
        <r>
          <rPr>
            <b/>
            <sz val="9"/>
            <color indexed="81"/>
            <rFont val="Tahoma"/>
            <charset val="222"/>
          </rPr>
          <t xml:space="preserve">Cluster475
KeyboardText
513
0
0
Required=0;Lines=1;InputRestriction=None;MaxLength=0;Align=Center;Font=Arial;FontSize=16;Weight=Normal;Color=0,0,0;VerticalAlignment=1;DefaultFontSize=16
</t>
        </r>
      </text>
    </comment>
    <comment ref="Y56" authorId="0" shapeId="0" xr:uid="{4C709039-3AAC-455E-9705-5280740172BC}">
      <text>
        <r>
          <rPr>
            <b/>
            <sz val="9"/>
            <color indexed="81"/>
            <rFont val="Tahoma"/>
            <charset val="222"/>
          </rPr>
          <t xml:space="preserve">Cluster476
KeyboardText
514
0
0
Required=0;Lines=1;InputRestriction=None;MaxLength=0;Align=Center;Font=Arial;FontSize=16;Weight=Normal;Color=0,0,0;VerticalAlignment=1;DefaultFontSize=16
</t>
        </r>
      </text>
    </comment>
    <comment ref="E57" authorId="0" shapeId="0" xr:uid="{26DE7354-58DA-4B24-B446-A33E2F4A2EA6}">
      <text>
        <r>
          <rPr>
            <b/>
            <sz val="9"/>
            <color indexed="81"/>
            <rFont val="Tahoma"/>
            <charset val="222"/>
          </rPr>
          <t xml:space="preserve">Cluster477
Select
515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7" authorId="0" shapeId="0" xr:uid="{0A4CB604-6F0D-4CE4-9366-BE4015E910BB}">
      <text>
        <r>
          <rPr>
            <b/>
            <sz val="9"/>
            <color indexed="81"/>
            <rFont val="Tahoma"/>
            <charset val="222"/>
          </rPr>
          <t xml:space="preserve">Cluster478
KeyboardText
516
0
0
Required=0;Lines=1;InputRestriction=None;MaxLength=0;Align=Center;Font=Arial;FontSize=16;Weight=Bold;Color=0,0,0;VerticalAlignment=1;DefaultFontSize=16
</t>
        </r>
      </text>
    </comment>
    <comment ref="I57" authorId="0" shapeId="0" xr:uid="{E2EB3AD6-74A4-4FE9-ABC9-15CC626AFE44}">
      <text>
        <r>
          <rPr>
            <b/>
            <sz val="9"/>
            <color indexed="81"/>
            <rFont val="Tahoma"/>
            <charset val="222"/>
          </rPr>
          <t xml:space="preserve">Cluster479
KeyboardText
517
0
0
Required=0;Lines=1;InputRestriction=None;MaxLength=0;Align=Center;Font=Arial;FontSize=16;Weight=Bold;Color=0,0,0;VerticalAlignment=1;DefaultFontSize=16
</t>
        </r>
      </text>
    </comment>
    <comment ref="L57" authorId="0" shapeId="0" xr:uid="{B21E121D-8092-43E3-8C2D-11695430B1E7}">
      <text>
        <r>
          <rPr>
            <b/>
            <sz val="9"/>
            <color indexed="81"/>
            <rFont val="Tahoma"/>
            <charset val="222"/>
          </rPr>
          <t xml:space="preserve">Cluster480
Time
518
0
0
Required=0;AutoInput=0;FirstOnly=0;ConfirmDialog=0;DateFormat=HH:mm;Align=Center;Font=Arial;FontSize=16;Weight=Normal;Color=0,0,0;VerticalAlignment=2;DefaultFontSize=16
</t>
        </r>
      </text>
    </comment>
    <comment ref="N57" authorId="0" shapeId="0" xr:uid="{F66E296E-5C3A-4121-B6D7-50AA9B33E076}">
      <text>
        <r>
          <rPr>
            <b/>
            <sz val="9"/>
            <color indexed="81"/>
            <rFont val="Tahoma"/>
            <charset val="222"/>
          </rPr>
          <t xml:space="preserve">Cluster481
Time
519
0
0
Required=0;AutoInput=0;FirstOnly=0;ConfirmDialog=0;DateFormat=HH:mm;Align=Center;Font=Arial;FontSize=16;Weight=Normal;Color=0,0,0;VerticalAlignment=2;DefaultFontSize=16
</t>
        </r>
      </text>
    </comment>
    <comment ref="P57" authorId="0" shapeId="0" xr:uid="{9B139F01-E431-43CA-BFDC-41E0684856C2}">
      <text>
        <r>
          <rPr>
            <b/>
            <sz val="9"/>
            <color indexed="81"/>
            <rFont val="Tahoma"/>
            <charset val="222"/>
          </rPr>
          <t xml:space="preserve">Cluster482
Calculate
520
0
0
Required=0;Maximum=999999999.00;Minimum=-999999999.00;Decimal=2;TruncateZeroMode=0;Function=S1C519-S1C518;Validation=Signal;nz=0;Visible=1;Align=Center;VerticalAlignment=1;Comma=0;Font=Arial;FontSize=16;DefaultFontSize=16;Weight=Normal;Color=0,0,0;EnableAutoFontSize=1;DataType=0;ErrorType=0;AcrossDayMode=1;AllowMinCanUse=0;AllowMaxCanUse=0;DisplayFunction=S1C519-S1C518;FunctionVersion=4.3.0000;FunctionLock=1;MinInvalidMessage=;MaxInvalidMessage=
</t>
        </r>
      </text>
    </comment>
    <comment ref="R57" authorId="0" shapeId="0" xr:uid="{908DF669-304D-4638-922A-C4E1A23B5AF6}">
      <text>
        <r>
          <rPr>
            <b/>
            <sz val="9"/>
            <color indexed="81"/>
            <rFont val="Tahoma"/>
            <charset val="222"/>
          </rPr>
          <t xml:space="preserve">Cluster483
KeyboardText
521
0
0
Required=0;Lines=1;InputRestriction=None;MaxLength=0;Align=Center;Font=Arial;FontSize=16;Weight=Normal;Color=0,0,0;VerticalAlignment=2;DefaultFontSize=16
</t>
        </r>
      </text>
    </comment>
    <comment ref="T57" authorId="0" shapeId="0" xr:uid="{4BF5CD04-F556-498E-AE6F-E0EADB947A13}">
      <text>
        <r>
          <rPr>
            <b/>
            <sz val="9"/>
            <color indexed="81"/>
            <rFont val="Tahoma"/>
            <charset val="222"/>
          </rPr>
          <t xml:space="preserve">Cluster484
KeyboardText
522
0
0
Required=0;Lines=1;InputRestriction=None;MaxLength=0;Align=Center;Font=Arial;FontSize=16;Weight=Normal;Color=0,0,0;VerticalAlignment=1;DefaultFontSize=16
</t>
        </r>
      </text>
    </comment>
    <comment ref="V57" authorId="0" shapeId="0" xr:uid="{81146B45-224F-4CCB-B510-0AD6DF02FC61}">
      <text>
        <r>
          <rPr>
            <b/>
            <sz val="9"/>
            <color indexed="81"/>
            <rFont val="Tahoma"/>
            <charset val="222"/>
          </rPr>
          <t xml:space="preserve">Cluster485
KeyboardText
523
0
0
Required=0;Lines=1;InputRestriction=None;MaxLength=0;Align=Center;Font=Arial;FontSize=16;Weight=Normal;Color=0,0,0;VerticalAlignment=1;DefaultFontSize=16
</t>
        </r>
      </text>
    </comment>
    <comment ref="X57" authorId="0" shapeId="0" xr:uid="{D84CBE0F-4B72-4BDE-94EA-DB867A96C4C5}">
      <text>
        <r>
          <rPr>
            <b/>
            <sz val="9"/>
            <color indexed="81"/>
            <rFont val="Tahoma"/>
            <charset val="222"/>
          </rPr>
          <t xml:space="preserve">Cluster486
KeyboardText
524
0
0
Required=0;Lines=1;InputRestriction=None;MaxLength=0;Align=Center;Font=Arial;FontSize=16;Weight=Normal;Color=0,0,0;VerticalAlignment=1;DefaultFontSize=16
</t>
        </r>
      </text>
    </comment>
    <comment ref="Y57" authorId="0" shapeId="0" xr:uid="{C35D7524-ED44-4BBD-9B4D-4E5AB8620907}">
      <text>
        <r>
          <rPr>
            <b/>
            <sz val="9"/>
            <color indexed="81"/>
            <rFont val="Tahoma"/>
            <charset val="222"/>
          </rPr>
          <t xml:space="preserve">Cluster487
KeyboardText
525
0
0
Required=0;Lines=1;InputRestriction=None;MaxLength=0;Align=Center;Font=Arial;FontSize=16;Weight=Normal;Color=0,0,0;VerticalAlignment=1;DefaultFontSize=16
</t>
        </r>
      </text>
    </comment>
    <comment ref="C58" authorId="0" shapeId="0" xr:uid="{9436044A-ADA4-4259-ABE7-79535C2D09C0}">
      <text>
        <r>
          <rPr>
            <b/>
            <sz val="9"/>
            <color indexed="81"/>
            <rFont val="Tahoma"/>
            <charset val="222"/>
          </rPr>
          <t xml:space="preserve">Cluster488
InputNumeric
526
0
0
Required=0;Maximum=999999999;Minimum=-999999999;Decimal=0;Align=Center;Comma=0;Font=Arial;FontSize=16;Weight=Bold;Color=0,0,0;VerticalAlignment=1;DefaultFontSize=16
</t>
        </r>
      </text>
    </comment>
    <comment ref="E58" authorId="0" shapeId="0" xr:uid="{E835E049-9CF7-41B4-B98F-6585BFC38F95}">
      <text>
        <r>
          <rPr>
            <b/>
            <sz val="9"/>
            <color indexed="81"/>
            <rFont val="Tahoma"/>
            <charset val="222"/>
          </rPr>
          <t xml:space="preserve">Cluster489
Select
527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8" authorId="0" shapeId="0" xr:uid="{5627C1A1-3873-48C0-8FDD-8A0422FA29E9}">
      <text>
        <r>
          <rPr>
            <b/>
            <sz val="9"/>
            <color indexed="81"/>
            <rFont val="Tahoma"/>
            <charset val="222"/>
          </rPr>
          <t xml:space="preserve">Cluster490
KeyboardText
528
0
0
Required=0;Lines=1;InputRestriction=None;MaxLength=0;Align=Center;Font=Arial;FontSize=16;Weight=Bold;Color=0,0,0;VerticalAlignment=1;DefaultFontSize=16
</t>
        </r>
      </text>
    </comment>
    <comment ref="I58" authorId="0" shapeId="0" xr:uid="{29BF7882-EDD0-44CB-AEB5-6280B75B1EF5}">
      <text>
        <r>
          <rPr>
            <b/>
            <sz val="9"/>
            <color indexed="81"/>
            <rFont val="Tahoma"/>
            <charset val="222"/>
          </rPr>
          <t xml:space="preserve">Cluster491
KeyboardText
529
0
0
Required=0;Lines=1;InputRestriction=None;MaxLength=0;Align=Center;Font=Arial;FontSize=16;Weight=Bold;Color=0,0,0;VerticalAlignment=1;DefaultFontSize=16
</t>
        </r>
      </text>
    </comment>
    <comment ref="L58" authorId="0" shapeId="0" xr:uid="{473F38C4-7705-4C16-8502-F89F0D40FD06}">
      <text>
        <r>
          <rPr>
            <b/>
            <sz val="9"/>
            <color indexed="81"/>
            <rFont val="Tahoma"/>
            <charset val="222"/>
          </rPr>
          <t xml:space="preserve">Cluster492
Time
530
0
0
Required=0;AutoInput=0;FirstOnly=0;ConfirmDialog=0;DateFormat=HH:mm;Align=Center;Font=Arial;FontSize=16;Weight=Normal;Color=0,0,0;VerticalAlignment=2;DefaultFontSize=16
</t>
        </r>
      </text>
    </comment>
    <comment ref="N58" authorId="0" shapeId="0" xr:uid="{D019B843-4080-42B4-B228-C893FB6BBC78}">
      <text>
        <r>
          <rPr>
            <b/>
            <sz val="9"/>
            <color indexed="81"/>
            <rFont val="Tahoma"/>
            <charset val="222"/>
          </rPr>
          <t xml:space="preserve">Cluster493
Time
531
0
0
Required=0;AutoInput=0;FirstOnly=0;ConfirmDialog=0;DateFormat=HH:mm;Align=Center;Font=Arial;FontSize=16;Weight=Normal;Color=0,0,0;VerticalAlignment=2;DefaultFontSize=16
</t>
        </r>
      </text>
    </comment>
    <comment ref="P58" authorId="0" shapeId="0" xr:uid="{22AE56E5-8D99-47C7-9E7F-9B855552FCC7}">
      <text>
        <r>
          <rPr>
            <b/>
            <sz val="9"/>
            <color indexed="81"/>
            <rFont val="Tahoma"/>
            <charset val="222"/>
          </rPr>
          <t xml:space="preserve">Cluster494
Calculate
532
0
0
Required=0;Maximum=999999999.00;Minimum=-999999999.00;Decimal=2;TruncateZeroMode=0;Function=S1C531-S1C530;Validation=Signal;nz=0;Visible=1;Align=Center;VerticalAlignment=1;Comma=0;Font=Arial;FontSize=16;DefaultFontSize=16;Weight=Normal;Color=0,0,0;EnableAutoFontSize=1;DataType=0;ErrorType=0;AcrossDayMode=1;AllowMinCanUse=0;AllowMaxCanUse=0;DisplayFunction=S1C531-S1C530;FunctionVersion=4.3.0000;FunctionLock=1;MinInvalidMessage=;MaxInvalidMessage=
</t>
        </r>
      </text>
    </comment>
    <comment ref="R58" authorId="0" shapeId="0" xr:uid="{B27FDD7D-3D68-4C54-A80E-A895BDB49DA1}">
      <text>
        <r>
          <rPr>
            <b/>
            <sz val="9"/>
            <color indexed="81"/>
            <rFont val="Tahoma"/>
            <charset val="222"/>
          </rPr>
          <t xml:space="preserve">Cluster495
KeyboardText
533
0
0
Required=0;Lines=1;InputRestriction=None;MaxLength=0;Align=Center;Font=Arial;FontSize=16;Weight=Normal;Color=0,0,0;VerticalAlignment=1;DefaultFontSize=16
</t>
        </r>
      </text>
    </comment>
    <comment ref="T58" authorId="0" shapeId="0" xr:uid="{BDEB77C7-83A6-4F02-A925-26ED6501659C}">
      <text>
        <r>
          <rPr>
            <b/>
            <sz val="9"/>
            <color indexed="81"/>
            <rFont val="Tahoma"/>
            <charset val="222"/>
          </rPr>
          <t xml:space="preserve">Cluster496
KeyboardText
534
0
0
Required=0;Lines=1;InputRestriction=None;MaxLength=0;Align=Center;Font=Arial;FontSize=16;Weight=Normal;Color=0,0,0;VerticalAlignment=1;DefaultFontSize=16
</t>
        </r>
      </text>
    </comment>
    <comment ref="V58" authorId="0" shapeId="0" xr:uid="{F7619694-18B9-4C83-849F-950A48FD87B5}">
      <text>
        <r>
          <rPr>
            <b/>
            <sz val="9"/>
            <color indexed="81"/>
            <rFont val="Tahoma"/>
            <charset val="222"/>
          </rPr>
          <t xml:space="preserve">Cluster497
KeyboardText
535
0
0
Required=0;Lines=1;InputRestriction=None;MaxLength=0;Align=Center;Font=Arial;FontSize=16;Weight=Normal;Color=0,0,0;VerticalAlignment=1;DefaultFontSize=16
</t>
        </r>
      </text>
    </comment>
    <comment ref="X58" authorId="0" shapeId="0" xr:uid="{4CA44594-B1F5-4AA0-AD62-D1FBE02A3F18}">
      <text>
        <r>
          <rPr>
            <b/>
            <sz val="9"/>
            <color indexed="81"/>
            <rFont val="Tahoma"/>
            <charset val="222"/>
          </rPr>
          <t xml:space="preserve">Cluster498
KeyboardText
536
0
0
Required=0;Lines=1;InputRestriction=None;MaxLength=0;Align=Center;Font=Arial;FontSize=16;Weight=Normal;Color=0,0,0;VerticalAlignment=1;DefaultFontSize=16
</t>
        </r>
      </text>
    </comment>
    <comment ref="Y58" authorId="0" shapeId="0" xr:uid="{A2842006-FAB6-4BDF-8A97-1F0BAEBD1CDF}">
      <text>
        <r>
          <rPr>
            <b/>
            <sz val="9"/>
            <color indexed="81"/>
            <rFont val="Tahoma"/>
            <charset val="222"/>
          </rPr>
          <t xml:space="preserve">Cluster499
KeyboardText
537
0
0
Required=0;Lines=1;InputRestriction=None;MaxLength=0;Align=Center;Font=Arial;FontSize=16;Weight=Normal;Color=0,0,0;VerticalAlignment=1;DefaultFontSize=16
</t>
        </r>
      </text>
    </comment>
    <comment ref="E59" authorId="0" shapeId="0" xr:uid="{B1E49812-F489-4E09-9047-53C908114B92}">
      <text>
        <r>
          <rPr>
            <b/>
            <sz val="9"/>
            <color indexed="81"/>
            <rFont val="Tahoma"/>
            <charset val="222"/>
          </rPr>
          <t xml:space="preserve">Cluster500
Select
538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59" authorId="0" shapeId="0" xr:uid="{9B691FB0-ACF3-4A99-8628-7103A61A46C9}">
      <text>
        <r>
          <rPr>
            <b/>
            <sz val="9"/>
            <color indexed="81"/>
            <rFont val="Tahoma"/>
            <charset val="222"/>
          </rPr>
          <t xml:space="preserve">Cluster501
KeyboardText
539
0
0
Required=0;Lines=1;InputRestriction=None;MaxLength=0;Align=Center;Font=Arial;FontSize=16;Weight=Bold;Color=0,0,0;VerticalAlignment=1;DefaultFontSize=16
</t>
        </r>
      </text>
    </comment>
    <comment ref="I59" authorId="0" shapeId="0" xr:uid="{1CE8CF05-1555-4FD3-BA20-12902E6FAEAB}">
      <text>
        <r>
          <rPr>
            <b/>
            <sz val="9"/>
            <color indexed="81"/>
            <rFont val="Tahoma"/>
            <charset val="222"/>
          </rPr>
          <t xml:space="preserve">Cluster502
KeyboardText
540
0
0
Required=0;Lines=1;InputRestriction=None;MaxLength=0;Align=Center;Font=Arial;FontSize=16;Weight=Bold;Color=0,0,0;VerticalAlignment=1;DefaultFontSize=16
</t>
        </r>
      </text>
    </comment>
    <comment ref="L59" authorId="0" shapeId="0" xr:uid="{B9E5AAF3-1F94-4053-BE38-719B17F4054A}">
      <text>
        <r>
          <rPr>
            <b/>
            <sz val="9"/>
            <color indexed="81"/>
            <rFont val="Tahoma"/>
            <charset val="222"/>
          </rPr>
          <t xml:space="preserve">Cluster503
Time
541
0
0
Required=0;AutoInput=0;FirstOnly=0;ConfirmDialog=0;DateFormat=HH:mm;Align=Center;Font=Arial;FontSize=16;Weight=Normal;Color=0,0,0;VerticalAlignment=2;DefaultFontSize=16
</t>
        </r>
      </text>
    </comment>
    <comment ref="N59" authorId="0" shapeId="0" xr:uid="{D040C8AD-86AE-4044-87E8-4D7CF1A38440}">
      <text>
        <r>
          <rPr>
            <b/>
            <sz val="9"/>
            <color indexed="81"/>
            <rFont val="Tahoma"/>
            <charset val="222"/>
          </rPr>
          <t xml:space="preserve">Cluster504
Time
542
0
0
Required=0;AutoInput=0;FirstOnly=0;ConfirmDialog=0;DateFormat=HH:mm;Align=Center;Font=Arial;FontSize=16;Weight=Normal;Color=0,0,0;VerticalAlignment=2;DefaultFontSize=16
</t>
        </r>
      </text>
    </comment>
    <comment ref="P59" authorId="0" shapeId="0" xr:uid="{CA21D6D6-6AE5-40F2-B7DD-CC3E5DF5EA36}">
      <text>
        <r>
          <rPr>
            <b/>
            <sz val="9"/>
            <color indexed="81"/>
            <rFont val="Tahoma"/>
            <charset val="222"/>
          </rPr>
          <t xml:space="preserve">Cluster505
Calculate
543
0
0
Required=0;Maximum=999999999.00;Minimum=-999999999.00;Decimal=2;TruncateZeroMode=0;Function=S1C542-S1C541;Validation=Signal;nz=0;Visible=1;Align=Center;VerticalAlignment=1;Comma=0;Font=Arial;FontSize=16;DefaultFontSize=16;Weight=Normal;Color=0,0,0;EnableAutoFontSize=1;DataType=0;ErrorType=0;AcrossDayMode=1;AllowMinCanUse=0;AllowMaxCanUse=0;DisplayFunction=S1C542-S1C541;FunctionVersion=4.3.0000;FunctionLock=1;MinInvalidMessage=;MaxInvalidMessage=
</t>
        </r>
      </text>
    </comment>
    <comment ref="R59" authorId="0" shapeId="0" xr:uid="{C78B8243-DA13-4FD7-81E2-E6CD0F7CDE85}">
      <text>
        <r>
          <rPr>
            <b/>
            <sz val="9"/>
            <color indexed="81"/>
            <rFont val="Tahoma"/>
            <charset val="222"/>
          </rPr>
          <t xml:space="preserve">Cluster506
KeyboardText
544
0
0
Required=0;Lines=1;InputRestriction=None;MaxLength=0;Align=Center;Font=Arial;FontSize=16;Weight=Normal;Color=0,0,0;VerticalAlignment=2;DefaultFontSize=16
</t>
        </r>
      </text>
    </comment>
    <comment ref="T59" authorId="0" shapeId="0" xr:uid="{E0361E76-CCFD-4ECD-85B4-4B26F3875FEB}">
      <text>
        <r>
          <rPr>
            <b/>
            <sz val="9"/>
            <color indexed="81"/>
            <rFont val="Tahoma"/>
            <charset val="222"/>
          </rPr>
          <t xml:space="preserve">Cluster507
KeyboardText
545
0
0
Required=0;Lines=1;InputRestriction=None;MaxLength=0;Align=Center;Font=Arial;FontSize=16;Weight=Normal;Color=0,0,0;VerticalAlignment=1;DefaultFontSize=16
</t>
        </r>
      </text>
    </comment>
    <comment ref="V59" authorId="0" shapeId="0" xr:uid="{9D871726-746E-4B04-A88F-85AC6FB5CF61}">
      <text>
        <r>
          <rPr>
            <b/>
            <sz val="9"/>
            <color indexed="81"/>
            <rFont val="Tahoma"/>
            <charset val="222"/>
          </rPr>
          <t xml:space="preserve">Cluster508
KeyboardText
546
0
0
Required=0;Lines=1;InputRestriction=None;MaxLength=0;Align=Center;Font=Arial;FontSize=16;Weight=Normal;Color=0,0,0;VerticalAlignment=1;DefaultFontSize=16
</t>
        </r>
      </text>
    </comment>
    <comment ref="X59" authorId="0" shapeId="0" xr:uid="{ABFC76E5-1A28-4CD3-BEA8-C372B37B43AC}">
      <text>
        <r>
          <rPr>
            <b/>
            <sz val="9"/>
            <color indexed="81"/>
            <rFont val="Tahoma"/>
            <charset val="222"/>
          </rPr>
          <t xml:space="preserve">Cluster509
KeyboardText
547
0
0
Required=0;Lines=1;InputRestriction=None;MaxLength=0;Align=Center;Font=Arial;FontSize=16;Weight=Normal;Color=0,0,0;VerticalAlignment=1;DefaultFontSize=16
</t>
        </r>
      </text>
    </comment>
    <comment ref="Y59" authorId="0" shapeId="0" xr:uid="{9684D818-F1F8-4A1F-922D-C38EB210F0E9}">
      <text>
        <r>
          <rPr>
            <b/>
            <sz val="9"/>
            <color indexed="81"/>
            <rFont val="Tahoma"/>
            <charset val="222"/>
          </rPr>
          <t xml:space="preserve">Cluster510
KeyboardText
548
0
0
Required=0;Lines=1;InputRestriction=None;MaxLength=0;Align=Center;Font=Arial;FontSize=16;Weight=Normal;Color=0,0,0;VerticalAlignment=1;DefaultFontSize=16
</t>
        </r>
      </text>
    </comment>
    <comment ref="E60" authorId="0" shapeId="0" xr:uid="{F5379CB3-6240-4698-A8C0-4A795DD6DA6E}">
      <text>
        <r>
          <rPr>
            <b/>
            <sz val="9"/>
            <color indexed="81"/>
            <rFont val="Tahoma"/>
            <charset val="222"/>
          </rPr>
          <t xml:space="preserve">Cluster511
Select
549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0" authorId="0" shapeId="0" xr:uid="{4C3C16E9-AC54-47CC-8C64-0FAC1C0E52FD}">
      <text>
        <r>
          <rPr>
            <b/>
            <sz val="9"/>
            <color indexed="81"/>
            <rFont val="Tahoma"/>
            <charset val="222"/>
          </rPr>
          <t xml:space="preserve">Cluster512
KeyboardText
550
0
0
Required=0;Lines=1;InputRestriction=None;MaxLength=0;Align=Center;Font=Arial;FontSize=16;Weight=Bold;Color=0,0,0;VerticalAlignment=1;DefaultFontSize=16
</t>
        </r>
      </text>
    </comment>
    <comment ref="I60" authorId="0" shapeId="0" xr:uid="{BFAA91F8-560F-48B2-BAF4-F1474E138DFB}">
      <text>
        <r>
          <rPr>
            <b/>
            <sz val="9"/>
            <color indexed="81"/>
            <rFont val="Tahoma"/>
            <charset val="222"/>
          </rPr>
          <t xml:space="preserve">Cluster513
KeyboardText
551
0
0
Required=0;Lines=1;InputRestriction=None;MaxLength=0;Align=Center;Font=Arial;FontSize=16;Weight=Bold;Color=0,0,0;VerticalAlignment=1;DefaultFontSize=16
</t>
        </r>
      </text>
    </comment>
    <comment ref="L60" authorId="0" shapeId="0" xr:uid="{58C58C66-C13C-4DD4-9947-3D4C0C99DF44}">
      <text>
        <r>
          <rPr>
            <b/>
            <sz val="9"/>
            <color indexed="81"/>
            <rFont val="Tahoma"/>
            <charset val="222"/>
          </rPr>
          <t xml:space="preserve">Cluster514
Time
552
0
0
Required=0;AutoInput=0;FirstOnly=0;ConfirmDialog=0;DateFormat=HH:mm;Align=Center;Font=Arial;FontSize=16;Weight=Normal;Color=0,0,0;VerticalAlignment=2;DefaultFontSize=16
</t>
        </r>
      </text>
    </comment>
    <comment ref="N60" authorId="0" shapeId="0" xr:uid="{6DC799E1-2332-4367-BC51-A0D9567A49A1}">
      <text>
        <r>
          <rPr>
            <b/>
            <sz val="9"/>
            <color indexed="81"/>
            <rFont val="Tahoma"/>
            <charset val="222"/>
          </rPr>
          <t xml:space="preserve">Cluster515
Time
553
0
0
Required=0;AutoInput=0;FirstOnly=0;ConfirmDialog=0;DateFormat=HH:mm;Align=Center;Font=Arial;FontSize=16;Weight=Normal;Color=0,0,0;VerticalAlignment=2;DefaultFontSize=16
</t>
        </r>
      </text>
    </comment>
    <comment ref="P60" authorId="0" shapeId="0" xr:uid="{198FBD83-20EE-4CD7-8772-9E93F8E3C08A}">
      <text>
        <r>
          <rPr>
            <b/>
            <sz val="9"/>
            <color indexed="81"/>
            <rFont val="Tahoma"/>
            <charset val="222"/>
          </rPr>
          <t xml:space="preserve">Cluster516
Calculate
554
0
0
Required=0;Maximum=999999999.00;Minimum=-999999999.00;Decimal=2;TruncateZeroMode=0;Function=S1C553-S1C552;Validation=Signal;nz=0;Visible=1;Align=Center;VerticalAlignment=1;Comma=0;Font=Arial;FontSize=16;DefaultFontSize=16;Weight=Normal;Color=0,0,0;EnableAutoFontSize=1;DataType=0;ErrorType=0;AcrossDayMode=1;AllowMinCanUse=0;AllowMaxCanUse=0;DisplayFunction=S1C553-S1C552;FunctionVersion=4.3.0000;FunctionLock=1;MinInvalidMessage=;MaxInvalidMessage=
</t>
        </r>
      </text>
    </comment>
    <comment ref="R60" authorId="0" shapeId="0" xr:uid="{25940ADC-6C9F-4D3D-AACB-5D475C87850E}">
      <text>
        <r>
          <rPr>
            <b/>
            <sz val="9"/>
            <color indexed="81"/>
            <rFont val="Tahoma"/>
            <charset val="222"/>
          </rPr>
          <t xml:space="preserve">Cluster517
KeyboardText
555
0
0
Required=0;Lines=1;InputRestriction=None;MaxLength=0;Align=Center;Font=Arial;FontSize=16;Weight=Normal;Color=0,0,0;VerticalAlignment=2;DefaultFontSize=16
</t>
        </r>
      </text>
    </comment>
    <comment ref="T60" authorId="0" shapeId="0" xr:uid="{A517C7FB-E7B6-4F7B-9FC7-6417BFBB99E0}">
      <text>
        <r>
          <rPr>
            <b/>
            <sz val="9"/>
            <color indexed="81"/>
            <rFont val="Tahoma"/>
            <charset val="222"/>
          </rPr>
          <t xml:space="preserve">Cluster518
KeyboardText
556
0
0
Required=0;Lines=1;InputRestriction=None;MaxLength=0;Align=Center;Font=Arial;FontSize=16;Weight=Normal;Color=0,0,0;VerticalAlignment=1;DefaultFontSize=16
</t>
        </r>
      </text>
    </comment>
    <comment ref="V60" authorId="0" shapeId="0" xr:uid="{07049C55-72EB-48B0-A71E-3ACD3BDE37D5}">
      <text>
        <r>
          <rPr>
            <b/>
            <sz val="9"/>
            <color indexed="81"/>
            <rFont val="Tahoma"/>
            <charset val="222"/>
          </rPr>
          <t xml:space="preserve">Cluster519
KeyboardText
557
0
0
Required=0;Lines=1;InputRestriction=None;MaxLength=0;Align=Center;Font=Arial;FontSize=16;Weight=Normal;Color=0,0,0;VerticalAlignment=1;DefaultFontSize=16
</t>
        </r>
      </text>
    </comment>
    <comment ref="X60" authorId="0" shapeId="0" xr:uid="{A40D1D40-589A-46C3-B08B-D6276C7FF19F}">
      <text>
        <r>
          <rPr>
            <b/>
            <sz val="9"/>
            <color indexed="81"/>
            <rFont val="Tahoma"/>
            <charset val="222"/>
          </rPr>
          <t xml:space="preserve">Cluster520
KeyboardText
558
0
0
Required=0;Lines=1;InputRestriction=None;MaxLength=0;Align=Center;Font=Arial;FontSize=16;Weight=Normal;Color=0,0,0;VerticalAlignment=1;DefaultFontSize=16
</t>
        </r>
      </text>
    </comment>
    <comment ref="Y60" authorId="0" shapeId="0" xr:uid="{65A46910-9EBF-4C70-B7E7-A60BAA1BACE6}">
      <text>
        <r>
          <rPr>
            <b/>
            <sz val="9"/>
            <color indexed="81"/>
            <rFont val="Tahoma"/>
            <charset val="222"/>
          </rPr>
          <t xml:space="preserve">Cluster521
KeyboardText
559
0
0
Required=0;Lines=1;InputRestriction=None;MaxLength=0;Align=Center;Font=Arial;FontSize=16;Weight=Normal;Color=0,0,0;VerticalAlignment=1;DefaultFontSize=16
</t>
        </r>
      </text>
    </comment>
    <comment ref="E61" authorId="0" shapeId="0" xr:uid="{C0F67681-EDE3-4F32-8ACF-D5639C231962}">
      <text>
        <r>
          <rPr>
            <b/>
            <sz val="9"/>
            <color indexed="81"/>
            <rFont val="Tahoma"/>
            <charset val="222"/>
          </rPr>
          <t xml:space="preserve">Cluster522
Select
560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1" authorId="0" shapeId="0" xr:uid="{86BD8CB8-77D6-4B03-AEE0-B40D6E4FE090}">
      <text>
        <r>
          <rPr>
            <b/>
            <sz val="9"/>
            <color indexed="81"/>
            <rFont val="Tahoma"/>
            <charset val="222"/>
          </rPr>
          <t xml:space="preserve">Cluster523
KeyboardText
561
0
0
Required=0;Lines=1;InputRestriction=None;MaxLength=0;Align=Center;Font=Arial;FontSize=16;Weight=Bold;Color=0,0,0;VerticalAlignment=1;DefaultFontSize=16
</t>
        </r>
      </text>
    </comment>
    <comment ref="I61" authorId="0" shapeId="0" xr:uid="{CA6CF0ED-9AF3-486E-8873-ACE955055217}">
      <text>
        <r>
          <rPr>
            <b/>
            <sz val="9"/>
            <color indexed="81"/>
            <rFont val="Tahoma"/>
            <charset val="222"/>
          </rPr>
          <t xml:space="preserve">Cluster524
KeyboardText
562
0
0
Required=0;Lines=1;InputRestriction=None;MaxLength=0;Align=Center;Font=Arial;FontSize=16;Weight=Bold;Color=0,0,0;VerticalAlignment=1;DefaultFontSize=16
</t>
        </r>
      </text>
    </comment>
    <comment ref="L61" authorId="0" shapeId="0" xr:uid="{AA7E0C46-B0AB-4ADB-A10F-0B1340B1D1CA}">
      <text>
        <r>
          <rPr>
            <b/>
            <sz val="9"/>
            <color indexed="81"/>
            <rFont val="Tahoma"/>
            <charset val="222"/>
          </rPr>
          <t xml:space="preserve">Cluster525
Time
563
0
0
Required=0;AutoInput=0;FirstOnly=0;ConfirmDialog=0;DateFormat=HH:mm;Align=Center;Font=Arial;FontSize=16;Weight=Normal;Color=0,0,0;VerticalAlignment=2;DefaultFontSize=16
</t>
        </r>
      </text>
    </comment>
    <comment ref="N61" authorId="0" shapeId="0" xr:uid="{9642A560-406C-443E-ACEB-F646CE2F2D87}">
      <text>
        <r>
          <rPr>
            <b/>
            <sz val="9"/>
            <color indexed="81"/>
            <rFont val="Tahoma"/>
            <charset val="222"/>
          </rPr>
          <t xml:space="preserve">Cluster526
Time
564
0
0
Required=0;AutoInput=0;FirstOnly=0;ConfirmDialog=0;DateFormat=HH:mm;Align=Center;Font=Arial;FontSize=16;Weight=Normal;Color=0,0,0;VerticalAlignment=2;DefaultFontSize=16
</t>
        </r>
      </text>
    </comment>
    <comment ref="P61" authorId="0" shapeId="0" xr:uid="{EE0EE07C-51D4-4DF8-BA18-757B9C0C765F}">
      <text>
        <r>
          <rPr>
            <b/>
            <sz val="9"/>
            <color indexed="81"/>
            <rFont val="Tahoma"/>
            <charset val="222"/>
          </rPr>
          <t xml:space="preserve">Cluster527
Calculate
565
0
0
Required=0;Maximum=999999999.00;Minimum=-999999999.00;Decimal=2;TruncateZeroMode=0;Function=S1C564-S1C563;Validation=Signal;nz=0;Visible=1;Align=Center;VerticalAlignment=1;Comma=0;Font=Arial;FontSize=16;DefaultFontSize=16;Weight=Normal;Color=0,0,0;EnableAutoFontSize=1;DataType=0;ErrorType=0;AcrossDayMode=1;AllowMinCanUse=0;AllowMaxCanUse=0;DisplayFunction=S1C564-S1C563;FunctionVersion=4.3.0000;FunctionLock=1;MinInvalidMessage=;MaxInvalidMessage=
</t>
        </r>
      </text>
    </comment>
    <comment ref="R61" authorId="0" shapeId="0" xr:uid="{D39989F4-BB0B-464E-95EA-0B77CDFD84DE}">
      <text>
        <r>
          <rPr>
            <b/>
            <sz val="9"/>
            <color indexed="81"/>
            <rFont val="Tahoma"/>
            <charset val="222"/>
          </rPr>
          <t xml:space="preserve">Cluster528
KeyboardText
566
0
0
Required=0;Lines=1;InputRestriction=None;MaxLength=0;Align=Center;Font=Arial;FontSize=16;Weight=Normal;Color=0,0,0;VerticalAlignment=2;DefaultFontSize=16
</t>
        </r>
      </text>
    </comment>
    <comment ref="T61" authorId="0" shapeId="0" xr:uid="{4B477209-C382-4708-B1AE-ACBCBC349333}">
      <text>
        <r>
          <rPr>
            <b/>
            <sz val="9"/>
            <color indexed="81"/>
            <rFont val="Tahoma"/>
            <charset val="222"/>
          </rPr>
          <t xml:space="preserve">Cluster529
KeyboardText
567
0
0
Required=0;Lines=1;InputRestriction=None;MaxLength=0;Align=Center;Font=Arial;FontSize=16;Weight=Normal;Color=0,0,0;VerticalAlignment=1;DefaultFontSize=16
</t>
        </r>
      </text>
    </comment>
    <comment ref="V61" authorId="0" shapeId="0" xr:uid="{6D1E91A2-FECF-4BA0-A4EF-D14A7FE1FA00}">
      <text>
        <r>
          <rPr>
            <b/>
            <sz val="9"/>
            <color indexed="81"/>
            <rFont val="Tahoma"/>
            <charset val="222"/>
          </rPr>
          <t xml:space="preserve">Cluster530
KeyboardText
568
0
0
Required=0;Lines=1;InputRestriction=None;MaxLength=0;Align=Center;Font=Arial;FontSize=16;Weight=Normal;Color=0,0,0;VerticalAlignment=1;DefaultFontSize=16
</t>
        </r>
      </text>
    </comment>
    <comment ref="X61" authorId="0" shapeId="0" xr:uid="{AE512745-D469-4475-BF0C-9A5B08AAEF9E}">
      <text>
        <r>
          <rPr>
            <b/>
            <sz val="9"/>
            <color indexed="81"/>
            <rFont val="Tahoma"/>
            <charset val="222"/>
          </rPr>
          <t xml:space="preserve">Cluster531
KeyboardText
569
0
0
Required=0;Lines=1;InputRestriction=None;MaxLength=0;Align=Center;Font=Arial;FontSize=16;Weight=Normal;Color=0,0,0;VerticalAlignment=1;DefaultFontSize=16
</t>
        </r>
      </text>
    </comment>
    <comment ref="Y61" authorId="0" shapeId="0" xr:uid="{8C27165C-5FD2-4813-9EDF-FE1359E48413}">
      <text>
        <r>
          <rPr>
            <b/>
            <sz val="9"/>
            <color indexed="81"/>
            <rFont val="Tahoma"/>
            <charset val="222"/>
          </rPr>
          <t xml:space="preserve">Cluster532
KeyboardText
570
0
0
Required=0;Lines=1;InputRestriction=None;MaxLength=0;Align=Center;Font=Arial;FontSize=16;Weight=Normal;Color=0,0,0;VerticalAlignment=1;DefaultFontSize=16
</t>
        </r>
      </text>
    </comment>
    <comment ref="C62" authorId="0" shapeId="0" xr:uid="{5187DFE5-F6E7-4CAA-BEAE-8E4A98C16BE7}">
      <text>
        <r>
          <rPr>
            <b/>
            <sz val="9"/>
            <color indexed="81"/>
            <rFont val="Tahoma"/>
            <charset val="222"/>
          </rPr>
          <t xml:space="preserve">Cluster533
InputNumeric
571
0
0
Required=0;Maximum=999999999;Minimum=-999999999;Decimal=0;Align=Center;Comma=0;Font=Arial;FontSize=16;Weight=Bold;Color=0,0,0;VerticalAlignment=1;DefaultFontSize=16
</t>
        </r>
      </text>
    </comment>
    <comment ref="E62" authorId="0" shapeId="0" xr:uid="{B7C6F4A1-6E24-4571-AE96-3D04AB8DE589}">
      <text>
        <r>
          <rPr>
            <b/>
            <sz val="9"/>
            <color indexed="81"/>
            <rFont val="Tahoma"/>
            <charset val="222"/>
          </rPr>
          <t xml:space="preserve">Cluster534
Select
572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2" authorId="0" shapeId="0" xr:uid="{E35EB886-56A1-4319-8148-C9F4751A5F26}">
      <text>
        <r>
          <rPr>
            <b/>
            <sz val="9"/>
            <color indexed="81"/>
            <rFont val="Tahoma"/>
            <charset val="222"/>
          </rPr>
          <t xml:space="preserve">Cluster535
KeyboardText
573
0
0
Required=0;Lines=1;InputRestriction=None;MaxLength=0;Align=Center;Font=Arial;FontSize=16;Weight=Bold;Color=0,0,0;VerticalAlignment=1;DefaultFontSize=16
</t>
        </r>
      </text>
    </comment>
    <comment ref="I62" authorId="0" shapeId="0" xr:uid="{CFE0FBA3-790D-4103-AD8B-7980F636C60C}">
      <text>
        <r>
          <rPr>
            <b/>
            <sz val="9"/>
            <color indexed="81"/>
            <rFont val="Tahoma"/>
            <charset val="222"/>
          </rPr>
          <t xml:space="preserve">Cluster536
KeyboardText
574
0
0
Required=0;Lines=1;InputRestriction=None;MaxLength=0;Align=Center;Font=Arial;FontSize=16;Weight=Bold;Color=0,0,0;VerticalAlignment=1;DefaultFontSize=16
</t>
        </r>
      </text>
    </comment>
    <comment ref="L62" authorId="0" shapeId="0" xr:uid="{58E4F5D3-5AA7-4CC7-BD81-475993F270FA}">
      <text>
        <r>
          <rPr>
            <b/>
            <sz val="9"/>
            <color indexed="81"/>
            <rFont val="Tahoma"/>
            <charset val="222"/>
          </rPr>
          <t xml:space="preserve">Cluster537
Time
575
0
0
Required=0;AutoInput=0;FirstOnly=0;ConfirmDialog=0;DateFormat=HH:mm;Align=Center;Font=Arial;FontSize=16;Weight=Normal;Color=0,0,0;VerticalAlignment=2;DefaultFontSize=16
</t>
        </r>
      </text>
    </comment>
    <comment ref="N62" authorId="0" shapeId="0" xr:uid="{24449762-1404-4445-8514-852A57427EA0}">
      <text>
        <r>
          <rPr>
            <b/>
            <sz val="9"/>
            <color indexed="81"/>
            <rFont val="Tahoma"/>
            <charset val="222"/>
          </rPr>
          <t xml:space="preserve">Cluster538
Time
576
0
0
Required=0;AutoInput=0;FirstOnly=0;ConfirmDialog=0;DateFormat=HH:mm;Align=Center;Font=Arial;FontSize=16;Weight=Normal;Color=0,0,0;VerticalAlignment=2;DefaultFontSize=16
</t>
        </r>
      </text>
    </comment>
    <comment ref="P62" authorId="0" shapeId="0" xr:uid="{132EB46C-7678-40FE-B129-65C497CE8653}">
      <text>
        <r>
          <rPr>
            <b/>
            <sz val="9"/>
            <color indexed="81"/>
            <rFont val="Tahoma"/>
            <charset val="222"/>
          </rPr>
          <t xml:space="preserve">Cluster539
Calculate
577
0
0
Required=0;Maximum=999999999.00;Minimum=-999999999.00;Decimal=2;TruncateZeroMode=0;Function=S1C576-S1C575;Validation=Signal;nz=0;Visible=1;Align=Center;VerticalAlignment=1;Comma=0;Font=Arial;FontSize=16;DefaultFontSize=16;Weight=Normal;Color=0,0,0;EnableAutoFontSize=1;DataType=0;ErrorType=0;AcrossDayMode=1;AllowMinCanUse=0;AllowMaxCanUse=0;DisplayFunction=S1C576-S1C575;FunctionVersion=4.3.0000;FunctionLock=1;MinInvalidMessage=;MaxInvalidMessage=
</t>
        </r>
      </text>
    </comment>
    <comment ref="R62" authorId="0" shapeId="0" xr:uid="{1A95EEFD-0F33-4C1F-AB43-C4C9DD8B68E6}">
      <text>
        <r>
          <rPr>
            <b/>
            <sz val="9"/>
            <color indexed="81"/>
            <rFont val="Tahoma"/>
            <charset val="222"/>
          </rPr>
          <t xml:space="preserve">Cluster540
KeyboardText
578
0
0
Required=0;Lines=1;InputRestriction=None;MaxLength=0;Align=Center;Font=Arial;FontSize=16;Weight=Normal;Color=0,0,0;VerticalAlignment=1;DefaultFontSize=16
</t>
        </r>
      </text>
    </comment>
    <comment ref="T62" authorId="0" shapeId="0" xr:uid="{C0A522A8-0FAD-47B6-926F-BE6371DB6991}">
      <text>
        <r>
          <rPr>
            <b/>
            <sz val="9"/>
            <color indexed="81"/>
            <rFont val="Tahoma"/>
            <charset val="222"/>
          </rPr>
          <t xml:space="preserve">Cluster541
KeyboardText
579
0
0
Required=0;Lines=1;InputRestriction=None;MaxLength=0;Align=Center;Font=Arial;FontSize=16;Weight=Normal;Color=0,0,0;VerticalAlignment=1;DefaultFontSize=16
</t>
        </r>
      </text>
    </comment>
    <comment ref="V62" authorId="0" shapeId="0" xr:uid="{ED7961A6-2A57-496C-8B28-E9B3AEAFA000}">
      <text>
        <r>
          <rPr>
            <b/>
            <sz val="9"/>
            <color indexed="81"/>
            <rFont val="Tahoma"/>
            <charset val="222"/>
          </rPr>
          <t xml:space="preserve">Cluster542
KeyboardText
580
0
0
Required=0;Lines=1;InputRestriction=None;MaxLength=0;Align=Center;Font=Arial;FontSize=16;Weight=Normal;Color=0,0,0;VerticalAlignment=1;DefaultFontSize=16
</t>
        </r>
      </text>
    </comment>
    <comment ref="X62" authorId="0" shapeId="0" xr:uid="{7A2427EB-1B32-4C47-AA46-151888E0F2E1}">
      <text>
        <r>
          <rPr>
            <b/>
            <sz val="9"/>
            <color indexed="81"/>
            <rFont val="Tahoma"/>
            <charset val="222"/>
          </rPr>
          <t xml:space="preserve">Cluster543
KeyboardText
581
0
0
Required=0;Lines=1;InputRestriction=None;MaxLength=0;Align=Center;Font=Arial;FontSize=16;Weight=Normal;Color=0,0,0;VerticalAlignment=1;DefaultFontSize=16
</t>
        </r>
      </text>
    </comment>
    <comment ref="Y62" authorId="0" shapeId="0" xr:uid="{8D267A1F-741C-40F5-9F04-7285464A8006}">
      <text>
        <r>
          <rPr>
            <b/>
            <sz val="9"/>
            <color indexed="81"/>
            <rFont val="Tahoma"/>
            <charset val="222"/>
          </rPr>
          <t xml:space="preserve">Cluster544
KeyboardText
582
0
0
Required=0;Lines=1;InputRestriction=None;MaxLength=0;Align=Center;Font=Arial;FontSize=16;Weight=Normal;Color=0,0,0;VerticalAlignment=1;DefaultFontSize=16
</t>
        </r>
      </text>
    </comment>
    <comment ref="E63" authorId="0" shapeId="0" xr:uid="{099F4A29-5FDB-470C-A2D4-4DCB8858ED8B}">
      <text>
        <r>
          <rPr>
            <b/>
            <sz val="9"/>
            <color indexed="81"/>
            <rFont val="Tahoma"/>
            <charset val="222"/>
          </rPr>
          <t xml:space="preserve">Cluster545
Select
583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3" authorId="0" shapeId="0" xr:uid="{15128C95-1FAA-4B9C-A2D7-77FAD491CB3C}">
      <text>
        <r>
          <rPr>
            <b/>
            <sz val="9"/>
            <color indexed="81"/>
            <rFont val="Tahoma"/>
            <charset val="222"/>
          </rPr>
          <t xml:space="preserve">Cluster546
KeyboardText
584
0
0
Required=0;Lines=1;InputRestriction=None;MaxLength=0;Align=Center;Font=Arial;FontSize=16;Weight=Bold;Color=0,0,0;VerticalAlignment=1;DefaultFontSize=16
</t>
        </r>
      </text>
    </comment>
    <comment ref="I63" authorId="0" shapeId="0" xr:uid="{B828F169-3320-4328-9473-3539FC8E2CA5}">
      <text>
        <r>
          <rPr>
            <b/>
            <sz val="9"/>
            <color indexed="81"/>
            <rFont val="Tahoma"/>
            <charset val="222"/>
          </rPr>
          <t xml:space="preserve">Cluster547
KeyboardText
585
0
0
Required=0;Lines=1;InputRestriction=None;MaxLength=0;Align=Center;Font=Arial;FontSize=16;Weight=Bold;Color=0,0,0;VerticalAlignment=1;DefaultFontSize=16
</t>
        </r>
      </text>
    </comment>
    <comment ref="L63" authorId="0" shapeId="0" xr:uid="{F2784D2F-CB34-47E7-A227-68D764249BB6}">
      <text>
        <r>
          <rPr>
            <b/>
            <sz val="9"/>
            <color indexed="81"/>
            <rFont val="Tahoma"/>
            <charset val="222"/>
          </rPr>
          <t xml:space="preserve">Cluster548
Time
586
0
0
Required=0;AutoInput=0;FirstOnly=0;ConfirmDialog=0;DateFormat=HH:mm;Align=Center;Font=Arial;FontSize=16;Weight=Normal;Color=0,0,0;VerticalAlignment=2;DefaultFontSize=16
</t>
        </r>
      </text>
    </comment>
    <comment ref="N63" authorId="0" shapeId="0" xr:uid="{BD1A99FE-4E5C-4F2B-BEF5-A01F0575BADA}">
      <text>
        <r>
          <rPr>
            <b/>
            <sz val="9"/>
            <color indexed="81"/>
            <rFont val="Tahoma"/>
            <charset val="222"/>
          </rPr>
          <t xml:space="preserve">Cluster549
Time
587
0
0
Required=0;AutoInput=0;FirstOnly=0;ConfirmDialog=0;DateFormat=HH:mm;Align=Center;Font=Arial;FontSize=16;Weight=Normal;Color=0,0,0;VerticalAlignment=2;DefaultFontSize=16
</t>
        </r>
      </text>
    </comment>
    <comment ref="P63" authorId="0" shapeId="0" xr:uid="{EC956ADD-6473-47E6-B266-E971D3110156}">
      <text>
        <r>
          <rPr>
            <b/>
            <sz val="9"/>
            <color indexed="81"/>
            <rFont val="Tahoma"/>
            <charset val="222"/>
          </rPr>
          <t xml:space="preserve">Cluster550
Calculate
588
0
0
Required=0;Maximum=999999999.00;Minimum=-999999999.00;Decimal=2;TruncateZeroMode=0;Function=S1C587-S1C586;Validation=Signal;nz=0;Visible=1;Align=Center;VerticalAlignment=1;Comma=0;Font=Arial;FontSize=16;DefaultFontSize=16;Weight=Normal;Color=0,0,0;EnableAutoFontSize=1;DataType=0;ErrorType=0;AcrossDayMode=1;AllowMinCanUse=0;AllowMaxCanUse=0;DisplayFunction=S1C587-S1C586;FunctionVersion=4.3.0000;FunctionLock=1;MinInvalidMessage=;MaxInvalidMessage=
</t>
        </r>
      </text>
    </comment>
    <comment ref="R63" authorId="0" shapeId="0" xr:uid="{D9C27AD0-CABD-4F98-BA79-75795CD8F4C0}">
      <text>
        <r>
          <rPr>
            <b/>
            <sz val="9"/>
            <color indexed="81"/>
            <rFont val="Tahoma"/>
            <charset val="222"/>
          </rPr>
          <t xml:space="preserve">Cluster551
KeyboardText
589
0
0
Required=0;Lines=1;InputRestriction=None;MaxLength=0;Align=Center;Font=Arial;FontSize=16;Weight=Normal;Color=0,0,0;VerticalAlignment=2;DefaultFontSize=16
</t>
        </r>
      </text>
    </comment>
    <comment ref="T63" authorId="0" shapeId="0" xr:uid="{53510253-097E-438A-B598-E31B802572D5}">
      <text>
        <r>
          <rPr>
            <b/>
            <sz val="9"/>
            <color indexed="81"/>
            <rFont val="Tahoma"/>
            <charset val="222"/>
          </rPr>
          <t xml:space="preserve">Cluster552
KeyboardText
590
0
0
Required=0;Lines=1;InputRestriction=None;MaxLength=0;Align=Center;Font=Arial;FontSize=16;Weight=Normal;Color=0,0,0;VerticalAlignment=1;DefaultFontSize=16
</t>
        </r>
      </text>
    </comment>
    <comment ref="V63" authorId="0" shapeId="0" xr:uid="{2E882606-BDC5-494B-B41B-26226F53F58D}">
      <text>
        <r>
          <rPr>
            <b/>
            <sz val="9"/>
            <color indexed="81"/>
            <rFont val="Tahoma"/>
            <charset val="222"/>
          </rPr>
          <t xml:space="preserve">Cluster553
KeyboardText
591
0
0
Required=0;Lines=1;InputRestriction=None;MaxLength=0;Align=Center;Font=Arial;FontSize=16;Weight=Normal;Color=0,0,0;VerticalAlignment=1;DefaultFontSize=16
</t>
        </r>
      </text>
    </comment>
    <comment ref="X63" authorId="0" shapeId="0" xr:uid="{1273DF61-D7E4-40AF-987C-3717BA40F94D}">
      <text>
        <r>
          <rPr>
            <b/>
            <sz val="9"/>
            <color indexed="81"/>
            <rFont val="Tahoma"/>
            <charset val="222"/>
          </rPr>
          <t xml:space="preserve">Cluster554
KeyboardText
592
0
0
Required=0;Lines=1;InputRestriction=None;MaxLength=0;Align=Center;Font=Arial;FontSize=16;Weight=Normal;Color=0,0,0;VerticalAlignment=1;DefaultFontSize=16
</t>
        </r>
      </text>
    </comment>
    <comment ref="Y63" authorId="0" shapeId="0" xr:uid="{7FFB1B07-5F93-48D5-9447-CB5CA40E269A}">
      <text>
        <r>
          <rPr>
            <b/>
            <sz val="9"/>
            <color indexed="81"/>
            <rFont val="Tahoma"/>
            <charset val="222"/>
          </rPr>
          <t xml:space="preserve">Cluster555
KeyboardText
593
0
0
Required=0;Lines=1;InputRestriction=None;MaxLength=0;Align=Center;Font=Arial;FontSize=16;Weight=Normal;Color=0,0,0;VerticalAlignment=1;DefaultFontSize=16
</t>
        </r>
      </text>
    </comment>
    <comment ref="E64" authorId="0" shapeId="0" xr:uid="{8D9FD80E-3722-48FD-8FFE-D3FC8091792F}">
      <text>
        <r>
          <rPr>
            <b/>
            <sz val="9"/>
            <color indexed="81"/>
            <rFont val="Tahoma"/>
            <charset val="222"/>
          </rPr>
          <t xml:space="preserve">Cluster556
Select
594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4" authorId="0" shapeId="0" xr:uid="{0412C34D-B01B-4383-91D1-6DF31BBADC79}">
      <text>
        <r>
          <rPr>
            <b/>
            <sz val="9"/>
            <color indexed="81"/>
            <rFont val="Tahoma"/>
            <charset val="222"/>
          </rPr>
          <t xml:space="preserve">Cluster557
KeyboardText
595
0
0
Required=0;Lines=1;InputRestriction=None;MaxLength=0;Align=Center;Font=Arial;FontSize=16;Weight=Bold;Color=0,0,0;VerticalAlignment=1;DefaultFontSize=16
</t>
        </r>
      </text>
    </comment>
    <comment ref="I64" authorId="0" shapeId="0" xr:uid="{752A73C1-058F-446A-99AC-5A9492C2491D}">
      <text>
        <r>
          <rPr>
            <b/>
            <sz val="9"/>
            <color indexed="81"/>
            <rFont val="Tahoma"/>
            <charset val="222"/>
          </rPr>
          <t xml:space="preserve">Cluster558
KeyboardText
596
0
0
Required=0;Lines=1;InputRestriction=None;MaxLength=0;Align=Center;Font=Arial;FontSize=16;Weight=Bold;Color=0,0,0;VerticalAlignment=1;DefaultFontSize=16
</t>
        </r>
      </text>
    </comment>
    <comment ref="L64" authorId="0" shapeId="0" xr:uid="{BB3536E0-D1F0-4F11-A83F-68032FA18F1B}">
      <text>
        <r>
          <rPr>
            <b/>
            <sz val="9"/>
            <color indexed="81"/>
            <rFont val="Tahoma"/>
            <charset val="222"/>
          </rPr>
          <t xml:space="preserve">Cluster559
Time
597
0
0
Required=0;AutoInput=0;FirstOnly=0;ConfirmDialog=0;DateFormat=HH:mm;Align=Center;Font=Arial;FontSize=16;Weight=Normal;Color=0,0,0;VerticalAlignment=2;DefaultFontSize=16
</t>
        </r>
      </text>
    </comment>
    <comment ref="N64" authorId="0" shapeId="0" xr:uid="{C00298D7-5053-4535-AFBE-18800D76824B}">
      <text>
        <r>
          <rPr>
            <b/>
            <sz val="9"/>
            <color indexed="81"/>
            <rFont val="Tahoma"/>
            <charset val="222"/>
          </rPr>
          <t xml:space="preserve">Cluster560
Time
598
0
0
Required=0;AutoInput=0;FirstOnly=0;ConfirmDialog=0;DateFormat=HH:mm;Align=Center;Font=Arial;FontSize=16;Weight=Normal;Color=0,0,0;VerticalAlignment=2;DefaultFontSize=16
</t>
        </r>
      </text>
    </comment>
    <comment ref="P64" authorId="0" shapeId="0" xr:uid="{84BD93BD-5153-42AD-B485-88BE5BF706C5}">
      <text>
        <r>
          <rPr>
            <b/>
            <sz val="9"/>
            <color indexed="81"/>
            <rFont val="Tahoma"/>
            <charset val="222"/>
          </rPr>
          <t xml:space="preserve">Cluster561
Calculate
599
0
0
Required=0;Maximum=999999999.00;Minimum=-999999999.00;Decimal=2;TruncateZeroMode=0;Function=S1C598-S1C597;Validation=Signal;nz=0;Visible=1;Align=Center;VerticalAlignment=1;Comma=0;Font=Arial;FontSize=16;DefaultFontSize=16;Weight=Normal;Color=0,0,0;EnableAutoFontSize=1;DataType=0;ErrorType=0;AcrossDayMode=1;AllowMinCanUse=0;AllowMaxCanUse=0;DisplayFunction=S1C598-S1C597;FunctionVersion=4.3.0000;FunctionLock=1;MinInvalidMessage=;MaxInvalidMessage=
</t>
        </r>
      </text>
    </comment>
    <comment ref="R64" authorId="0" shapeId="0" xr:uid="{060DBA38-4164-45D0-BFDD-928A97F57597}">
      <text>
        <r>
          <rPr>
            <b/>
            <sz val="9"/>
            <color indexed="81"/>
            <rFont val="Tahoma"/>
            <charset val="222"/>
          </rPr>
          <t xml:space="preserve">Cluster562
KeyboardText
600
0
0
Required=0;Lines=1;InputRestriction=None;MaxLength=0;Align=Center;Font=Arial;FontSize=16;Weight=Normal;Color=0,0,0;VerticalAlignment=2;DefaultFontSize=16
</t>
        </r>
      </text>
    </comment>
    <comment ref="T64" authorId="0" shapeId="0" xr:uid="{45DBD15A-C84F-4C37-9D88-62C5E3CEF487}">
      <text>
        <r>
          <rPr>
            <b/>
            <sz val="9"/>
            <color indexed="81"/>
            <rFont val="Tahoma"/>
            <charset val="222"/>
          </rPr>
          <t xml:space="preserve">Cluster563
KeyboardText
601
0
0
Required=0;Lines=1;InputRestriction=None;MaxLength=0;Align=Center;Font=Arial;FontSize=16;Weight=Normal;Color=0,0,0;VerticalAlignment=1;DefaultFontSize=16
</t>
        </r>
      </text>
    </comment>
    <comment ref="V64" authorId="0" shapeId="0" xr:uid="{D13C4CF7-2233-4F6C-92EA-FD577D314DBE}">
      <text>
        <r>
          <rPr>
            <b/>
            <sz val="9"/>
            <color indexed="81"/>
            <rFont val="Tahoma"/>
            <charset val="222"/>
          </rPr>
          <t xml:space="preserve">Cluster564
KeyboardText
602
0
0
Required=0;Lines=1;InputRestriction=None;MaxLength=0;Align=Center;Font=Arial;FontSize=16;Weight=Normal;Color=0,0,0;VerticalAlignment=1;DefaultFontSize=16
</t>
        </r>
      </text>
    </comment>
    <comment ref="X64" authorId="0" shapeId="0" xr:uid="{AE3C5021-ABA1-47DB-95B8-2451267C45E6}">
      <text>
        <r>
          <rPr>
            <b/>
            <sz val="9"/>
            <color indexed="81"/>
            <rFont val="Tahoma"/>
            <charset val="222"/>
          </rPr>
          <t xml:space="preserve">Cluster565
KeyboardText
603
0
0
Required=0;Lines=1;InputRestriction=None;MaxLength=0;Align=Center;Font=Arial;FontSize=16;Weight=Normal;Color=0,0,0;VerticalAlignment=1;DefaultFontSize=16
</t>
        </r>
      </text>
    </comment>
    <comment ref="Y64" authorId="0" shapeId="0" xr:uid="{6DD4A5A0-A359-4927-A769-2F9827D6FB1F}">
      <text>
        <r>
          <rPr>
            <b/>
            <sz val="9"/>
            <color indexed="81"/>
            <rFont val="Tahoma"/>
            <charset val="222"/>
          </rPr>
          <t xml:space="preserve">Cluster566
KeyboardText
604
0
0
Required=0;Lines=1;InputRestriction=None;MaxLength=0;Align=Center;Font=Arial;FontSize=16;Weight=Normal;Color=0,0,0;VerticalAlignment=1;DefaultFontSize=16
</t>
        </r>
      </text>
    </comment>
    <comment ref="E65" authorId="0" shapeId="0" xr:uid="{9291A608-0EBB-4109-B425-AD414073B5EF}">
      <text>
        <r>
          <rPr>
            <b/>
            <sz val="9"/>
            <color indexed="81"/>
            <rFont val="Tahoma"/>
            <charset val="222"/>
          </rPr>
          <t xml:space="preserve">Cluster567
Select
605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5" authorId="0" shapeId="0" xr:uid="{5EEE4C01-21F5-4CF5-A9C8-B87424A60ED9}">
      <text>
        <r>
          <rPr>
            <b/>
            <sz val="9"/>
            <color indexed="81"/>
            <rFont val="Tahoma"/>
            <charset val="222"/>
          </rPr>
          <t xml:space="preserve">Cluster568
KeyboardText
606
0
0
Required=0;Lines=1;InputRestriction=None;MaxLength=0;Align=Center;Font=Arial;FontSize=16;Weight=Bold;Color=0,0,0;VerticalAlignment=1;DefaultFontSize=16
</t>
        </r>
      </text>
    </comment>
    <comment ref="I65" authorId="0" shapeId="0" xr:uid="{1265A3D7-778A-4EE6-AB32-73710309D6DC}">
      <text>
        <r>
          <rPr>
            <b/>
            <sz val="9"/>
            <color indexed="81"/>
            <rFont val="Tahoma"/>
            <charset val="222"/>
          </rPr>
          <t xml:space="preserve">Cluster569
KeyboardText
607
0
0
Required=0;Lines=1;InputRestriction=None;MaxLength=0;Align=Center;Font=Arial;FontSize=16;Weight=Bold;Color=0,0,0;VerticalAlignment=1;DefaultFontSize=16
</t>
        </r>
      </text>
    </comment>
    <comment ref="L65" authorId="0" shapeId="0" xr:uid="{E7D2E9D2-38DC-40DD-99B9-3A68B5E19480}">
      <text>
        <r>
          <rPr>
            <b/>
            <sz val="9"/>
            <color indexed="81"/>
            <rFont val="Tahoma"/>
            <charset val="222"/>
          </rPr>
          <t xml:space="preserve">Cluster570
Time
608
0
0
Required=0;AutoInput=0;FirstOnly=0;ConfirmDialog=0;DateFormat=HH:mm;Align=Center;Font=Arial;FontSize=16;Weight=Normal;Color=0,0,0;VerticalAlignment=2;DefaultFontSize=16
</t>
        </r>
      </text>
    </comment>
    <comment ref="N65" authorId="0" shapeId="0" xr:uid="{4136A3BE-077E-4E23-B392-C904FDB3A261}">
      <text>
        <r>
          <rPr>
            <b/>
            <sz val="9"/>
            <color indexed="81"/>
            <rFont val="Tahoma"/>
            <charset val="222"/>
          </rPr>
          <t xml:space="preserve">Cluster571
Time
609
0
0
Required=0;AutoInput=0;FirstOnly=0;ConfirmDialog=0;DateFormat=HH:mm;Align=Center;Font=Arial;FontSize=16;Weight=Normal;Color=0,0,0;VerticalAlignment=2;DefaultFontSize=16
</t>
        </r>
      </text>
    </comment>
    <comment ref="P65" authorId="0" shapeId="0" xr:uid="{B76E4C11-12D0-4083-983A-304ED7F87FF5}">
      <text>
        <r>
          <rPr>
            <b/>
            <sz val="9"/>
            <color indexed="81"/>
            <rFont val="Tahoma"/>
            <charset val="222"/>
          </rPr>
          <t xml:space="preserve">Cluster572
Calculate
610
0
0
Required=0;Maximum=999999999.00;Minimum=-999999999.00;Decimal=2;TruncateZeroMode=0;Function=S1C609-S1C608;Validation=Signal;nz=0;Visible=1;Align=Center;VerticalAlignment=1;Comma=0;Font=Arial;FontSize=16;DefaultFontSize=16;Weight=Normal;Color=0,0,0;EnableAutoFontSize=1;DataType=0;ErrorType=0;AcrossDayMode=1;AllowMinCanUse=0;AllowMaxCanUse=0;DisplayFunction=S1C609-S1C608;FunctionVersion=4.3.0000;FunctionLock=1;MinInvalidMessage=;MaxInvalidMessage=
</t>
        </r>
      </text>
    </comment>
    <comment ref="R65" authorId="0" shapeId="0" xr:uid="{52746EFD-5516-4DB0-ADD9-4FAC6A99EF14}">
      <text>
        <r>
          <rPr>
            <b/>
            <sz val="9"/>
            <color indexed="81"/>
            <rFont val="Tahoma"/>
            <charset val="222"/>
          </rPr>
          <t xml:space="preserve">Cluster573
KeyboardText
611
0
0
Required=0;Lines=1;InputRestriction=None;MaxLength=0;Align=Center;Font=Arial;FontSize=16;Weight=Normal;Color=0,0,0;VerticalAlignment=2;DefaultFontSize=16
</t>
        </r>
      </text>
    </comment>
    <comment ref="T65" authorId="0" shapeId="0" xr:uid="{FC82779F-96A9-45CD-8FAB-A8EDFE7438CB}">
      <text>
        <r>
          <rPr>
            <b/>
            <sz val="9"/>
            <color indexed="81"/>
            <rFont val="Tahoma"/>
            <charset val="222"/>
          </rPr>
          <t xml:space="preserve">Cluster574
KeyboardText
612
0
0
Required=0;Lines=1;InputRestriction=None;MaxLength=0;Align=Center;Font=Arial;FontSize=16;Weight=Normal;Color=0,0,0;VerticalAlignment=1;DefaultFontSize=16
</t>
        </r>
      </text>
    </comment>
    <comment ref="V65" authorId="0" shapeId="0" xr:uid="{A2E1FC58-BA64-4F9D-8BC4-42A6B2456F9E}">
      <text>
        <r>
          <rPr>
            <b/>
            <sz val="9"/>
            <color indexed="81"/>
            <rFont val="Tahoma"/>
            <charset val="222"/>
          </rPr>
          <t xml:space="preserve">Cluster575
KeyboardText
613
0
0
Required=0;Lines=1;InputRestriction=None;MaxLength=0;Align=Center;Font=Arial;FontSize=16;Weight=Normal;Color=0,0,0;VerticalAlignment=1;DefaultFontSize=16
</t>
        </r>
      </text>
    </comment>
    <comment ref="X65" authorId="0" shapeId="0" xr:uid="{412E8D07-0993-4476-84C3-0C6BD6737257}">
      <text>
        <r>
          <rPr>
            <b/>
            <sz val="9"/>
            <color indexed="81"/>
            <rFont val="Tahoma"/>
            <charset val="222"/>
          </rPr>
          <t xml:space="preserve">Cluster576
KeyboardText
614
0
0
Required=0;Lines=1;InputRestriction=None;MaxLength=0;Align=Center;Font=Arial;FontSize=16;Weight=Normal;Color=0,0,0;VerticalAlignment=1;DefaultFontSize=16
</t>
        </r>
      </text>
    </comment>
    <comment ref="Y65" authorId="0" shapeId="0" xr:uid="{BFF5127A-A15F-4AA3-8E6C-FDEA330789C4}">
      <text>
        <r>
          <rPr>
            <b/>
            <sz val="9"/>
            <color indexed="81"/>
            <rFont val="Tahoma"/>
            <charset val="222"/>
          </rPr>
          <t xml:space="preserve">Cluster577
KeyboardText
615
0
0
Required=0;Lines=1;InputRestriction=None;MaxLength=0;Align=Center;Font=Arial;FontSize=16;Weight=Normal;Color=0,0,0;VerticalAlignment=1;DefaultFontSize=16
</t>
        </r>
      </text>
    </comment>
    <comment ref="C66" authorId="0" shapeId="0" xr:uid="{4EF95839-8198-4E05-B2C9-8F9EC3B72CCD}">
      <text>
        <r>
          <rPr>
            <b/>
            <sz val="9"/>
            <color indexed="81"/>
            <rFont val="Tahoma"/>
            <charset val="222"/>
          </rPr>
          <t xml:space="preserve">Cluster578
InputNumeric
616
0
0
Required=0;Maximum=999999999;Minimum=-999999999;Decimal=0;Align=Center;Comma=0;Font=Arial;FontSize=16;Weight=Bold;Color=0,0,0;VerticalAlignment=1;DefaultFontSize=16
</t>
        </r>
      </text>
    </comment>
    <comment ref="E66" authorId="0" shapeId="0" xr:uid="{417F18CA-EF25-4BE2-A23B-CC0CF1FC72B7}">
      <text>
        <r>
          <rPr>
            <b/>
            <sz val="9"/>
            <color indexed="81"/>
            <rFont val="Tahoma"/>
            <charset val="222"/>
          </rPr>
          <t xml:space="preserve">Cluster579
Select
617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6" authorId="0" shapeId="0" xr:uid="{4BFCB73C-61CE-4FFA-91EF-86445F0C1943}">
      <text>
        <r>
          <rPr>
            <b/>
            <sz val="9"/>
            <color indexed="81"/>
            <rFont val="Tahoma"/>
            <charset val="222"/>
          </rPr>
          <t xml:space="preserve">Cluster580
KeyboardText
618
0
0
Required=0;Lines=1;InputRestriction=None;MaxLength=0;Align=Center;Font=Arial;FontSize=16;Weight=Bold;Color=0,0,0;VerticalAlignment=1;DefaultFontSize=16
</t>
        </r>
      </text>
    </comment>
    <comment ref="I66" authorId="0" shapeId="0" xr:uid="{19A452EC-9B5D-401C-96B5-FF85402DAFA3}">
      <text>
        <r>
          <rPr>
            <b/>
            <sz val="9"/>
            <color indexed="81"/>
            <rFont val="Tahoma"/>
            <charset val="222"/>
          </rPr>
          <t xml:space="preserve">Cluster581
KeyboardText
619
0
0
Required=0;Lines=1;InputRestriction=None;MaxLength=0;Align=Center;Font=Arial;FontSize=16;Weight=Bold;Color=0,0,0;VerticalAlignment=1;DefaultFontSize=16
</t>
        </r>
      </text>
    </comment>
    <comment ref="L66" authorId="0" shapeId="0" xr:uid="{29D7B3FB-63A3-4150-A757-2A97101EAA56}">
      <text>
        <r>
          <rPr>
            <b/>
            <sz val="9"/>
            <color indexed="81"/>
            <rFont val="Tahoma"/>
            <charset val="222"/>
          </rPr>
          <t xml:space="preserve">Cluster582
Time
620
0
0
Required=0;AutoInput=0;FirstOnly=0;ConfirmDialog=0;DateFormat=HH:mm;Align=Center;Font=Arial;FontSize=16;Weight=Normal;Color=0,0,0;VerticalAlignment=2;DefaultFontSize=16
</t>
        </r>
      </text>
    </comment>
    <comment ref="N66" authorId="0" shapeId="0" xr:uid="{9E16208E-3A1E-4905-91E0-828B2648EB43}">
      <text>
        <r>
          <rPr>
            <b/>
            <sz val="9"/>
            <color indexed="81"/>
            <rFont val="Tahoma"/>
            <charset val="222"/>
          </rPr>
          <t xml:space="preserve">Cluster583
Time
621
0
0
Required=0;AutoInput=0;FirstOnly=0;ConfirmDialog=0;DateFormat=HH:mm;Align=Center;Font=Arial;FontSize=16;Weight=Normal;Color=0,0,0;VerticalAlignment=2;DefaultFontSize=16
</t>
        </r>
      </text>
    </comment>
    <comment ref="P66" authorId="0" shapeId="0" xr:uid="{A52ABE8B-BEC6-44F9-B283-2010EA50F649}">
      <text>
        <r>
          <rPr>
            <b/>
            <sz val="9"/>
            <color indexed="81"/>
            <rFont val="Tahoma"/>
            <charset val="222"/>
          </rPr>
          <t xml:space="preserve">Cluster584
Calculate
622
0
0
Required=0;Maximum=999999999.00;Minimum=-999999999.00;Decimal=2;TruncateZeroMode=0;Function=S1C621-S1C620;Validation=Signal;nz=0;Visible=1;Align=Center;VerticalAlignment=1;Comma=0;Font=Arial;FontSize=16;DefaultFontSize=16;Weight=Normal;Color=0,0,0;EnableAutoFontSize=1;DataType=0;ErrorType=0;AcrossDayMode=1;AllowMinCanUse=0;AllowMaxCanUse=0;DisplayFunction=S1C621-S1C620;FunctionVersion=4.3.0000;FunctionLock=1;MinInvalidMessage=;MaxInvalidMessage=
</t>
        </r>
      </text>
    </comment>
    <comment ref="R66" authorId="0" shapeId="0" xr:uid="{EA4E44D4-5D6E-4F09-9234-8439500C73A2}">
      <text>
        <r>
          <rPr>
            <b/>
            <sz val="9"/>
            <color indexed="81"/>
            <rFont val="Tahoma"/>
            <charset val="222"/>
          </rPr>
          <t xml:space="preserve">Cluster585
KeyboardText
623
0
0
Required=0;Lines=1;InputRestriction=None;MaxLength=0;Align=Center;Font=Arial;FontSize=16;Weight=Normal;Color=0,0,0;VerticalAlignment=1;DefaultFontSize=16
</t>
        </r>
      </text>
    </comment>
    <comment ref="T66" authorId="0" shapeId="0" xr:uid="{C2EE642E-1982-4735-B225-6108C27ACDAE}">
      <text>
        <r>
          <rPr>
            <b/>
            <sz val="9"/>
            <color indexed="81"/>
            <rFont val="Tahoma"/>
            <charset val="222"/>
          </rPr>
          <t xml:space="preserve">Cluster586
KeyboardText
624
0
0
Required=0;Lines=1;InputRestriction=None;MaxLength=0;Align=Center;Font=Arial;FontSize=16;Weight=Normal;Color=0,0,0;VerticalAlignment=1;DefaultFontSize=16
</t>
        </r>
      </text>
    </comment>
    <comment ref="V66" authorId="0" shapeId="0" xr:uid="{1DBE6DBB-BBF2-4FDD-B2C3-CCE9F61479DD}">
      <text>
        <r>
          <rPr>
            <b/>
            <sz val="9"/>
            <color indexed="81"/>
            <rFont val="Tahoma"/>
            <charset val="222"/>
          </rPr>
          <t xml:space="preserve">Cluster587
KeyboardText
625
0
0
Required=0;Lines=1;InputRestriction=None;MaxLength=0;Align=Center;Font=Arial;FontSize=16;Weight=Normal;Color=0,0,0;VerticalAlignment=1;DefaultFontSize=16
</t>
        </r>
      </text>
    </comment>
    <comment ref="X66" authorId="0" shapeId="0" xr:uid="{07D4640B-944C-47B7-8B3B-EC588FD75D1D}">
      <text>
        <r>
          <rPr>
            <b/>
            <sz val="9"/>
            <color indexed="81"/>
            <rFont val="Tahoma"/>
            <charset val="222"/>
          </rPr>
          <t xml:space="preserve">Cluster588
KeyboardText
626
0
0
Required=0;Lines=1;InputRestriction=None;MaxLength=0;Align=Center;Font=Arial;FontSize=16;Weight=Normal;Color=0,0,0;VerticalAlignment=1;DefaultFontSize=16
</t>
        </r>
      </text>
    </comment>
    <comment ref="Y66" authorId="0" shapeId="0" xr:uid="{B0EDC3FB-0435-4B8C-B78A-ACDD18A22BE3}">
      <text>
        <r>
          <rPr>
            <b/>
            <sz val="9"/>
            <color indexed="81"/>
            <rFont val="Tahoma"/>
            <charset val="222"/>
          </rPr>
          <t xml:space="preserve">Cluster589
KeyboardText
627
0
0
Required=0;Lines=1;InputRestriction=None;MaxLength=0;Align=Center;Font=Arial;FontSize=16;Weight=Normal;Color=0,0,0;VerticalAlignment=1;DefaultFontSize=16
</t>
        </r>
      </text>
    </comment>
    <comment ref="E67" authorId="0" shapeId="0" xr:uid="{9D1DD1BA-EEF8-4879-B703-203985BB6076}">
      <text>
        <r>
          <rPr>
            <b/>
            <sz val="9"/>
            <color indexed="81"/>
            <rFont val="Tahoma"/>
            <charset val="222"/>
          </rPr>
          <t xml:space="preserve">Cluster590
Select
628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7" authorId="0" shapeId="0" xr:uid="{270DF85F-2F45-4869-A413-CA68BBC18A46}">
      <text>
        <r>
          <rPr>
            <b/>
            <sz val="9"/>
            <color indexed="81"/>
            <rFont val="Tahoma"/>
            <charset val="222"/>
          </rPr>
          <t xml:space="preserve">Cluster591
KeyboardText
629
0
0
Required=0;Lines=1;InputRestriction=None;MaxLength=0;Align=Center;Font=Arial;FontSize=16;Weight=Bold;Color=0,0,0;VerticalAlignment=1;DefaultFontSize=16
</t>
        </r>
      </text>
    </comment>
    <comment ref="I67" authorId="0" shapeId="0" xr:uid="{B5809CFF-BE8E-4595-A26A-F79A1D7DACD2}">
      <text>
        <r>
          <rPr>
            <b/>
            <sz val="9"/>
            <color indexed="81"/>
            <rFont val="Tahoma"/>
            <charset val="222"/>
          </rPr>
          <t xml:space="preserve">Cluster592
KeyboardText
630
0
0
Required=0;Lines=1;InputRestriction=None;MaxLength=0;Align=Center;Font=Arial;FontSize=16;Weight=Bold;Color=0,0,0;VerticalAlignment=1;DefaultFontSize=16
</t>
        </r>
      </text>
    </comment>
    <comment ref="L67" authorId="0" shapeId="0" xr:uid="{82585B17-621E-4FE8-AA95-FE4000FBD985}">
      <text>
        <r>
          <rPr>
            <b/>
            <sz val="9"/>
            <color indexed="81"/>
            <rFont val="Tahoma"/>
            <charset val="222"/>
          </rPr>
          <t xml:space="preserve">Cluster593
Time
631
0
0
Required=0;AutoInput=0;FirstOnly=0;ConfirmDialog=0;DateFormat=HH:mm;Align=Center;Font=Arial;FontSize=16;Weight=Normal;Color=0,0,0;VerticalAlignment=2;DefaultFontSize=16
</t>
        </r>
      </text>
    </comment>
    <comment ref="N67" authorId="0" shapeId="0" xr:uid="{9EF61D51-E325-49E5-A39D-95A5E3B2B82D}">
      <text>
        <r>
          <rPr>
            <b/>
            <sz val="9"/>
            <color indexed="81"/>
            <rFont val="Tahoma"/>
            <charset val="222"/>
          </rPr>
          <t xml:space="preserve">Cluster594
Time
632
0
0
Required=0;AutoInput=0;FirstOnly=0;ConfirmDialog=0;DateFormat=HH:mm;Align=Center;Font=Arial;FontSize=16;Weight=Normal;Color=0,0,0;VerticalAlignment=2;DefaultFontSize=16
</t>
        </r>
      </text>
    </comment>
    <comment ref="P67" authorId="0" shapeId="0" xr:uid="{6C79F4DB-FC06-4966-A4A8-061420A9DE0E}">
      <text>
        <r>
          <rPr>
            <b/>
            <sz val="9"/>
            <color indexed="81"/>
            <rFont val="Tahoma"/>
            <charset val="222"/>
          </rPr>
          <t xml:space="preserve">Cluster595
Calculate
633
0
0
Required=0;Maximum=999999999.00;Minimum=-999999999.00;Decimal=2;TruncateZeroMode=0;Function=S1C632-S1C631;Validation=Signal;nz=0;Visible=1;Align=Center;VerticalAlignment=1;Comma=0;Font=Arial;FontSize=16;DefaultFontSize=16;Weight=Normal;Color=0,0,0;EnableAutoFontSize=1;DataType=0;ErrorType=0;AcrossDayMode=1;AllowMinCanUse=0;AllowMaxCanUse=0;DisplayFunction=S1C632-S1C631;FunctionVersion=4.3.0000;FunctionLock=1;MinInvalidMessage=;MaxInvalidMessage=
</t>
        </r>
      </text>
    </comment>
    <comment ref="R67" authorId="0" shapeId="0" xr:uid="{2FC5C9D3-FFE7-4C18-A651-B397054E7834}">
      <text>
        <r>
          <rPr>
            <b/>
            <sz val="9"/>
            <color indexed="81"/>
            <rFont val="Tahoma"/>
            <charset val="222"/>
          </rPr>
          <t xml:space="preserve">Cluster596
KeyboardText
634
0
0
Required=0;Lines=1;InputRestriction=None;MaxLength=0;Align=Center;Font=Arial;FontSize=16;Weight=Normal;Color=0,0,0;VerticalAlignment=2;DefaultFontSize=16
</t>
        </r>
      </text>
    </comment>
    <comment ref="T67" authorId="0" shapeId="0" xr:uid="{28FF44B5-2982-464A-A9DE-5D7EFB394F93}">
      <text>
        <r>
          <rPr>
            <b/>
            <sz val="9"/>
            <color indexed="81"/>
            <rFont val="Tahoma"/>
            <charset val="222"/>
          </rPr>
          <t xml:space="preserve">Cluster597
KeyboardText
635
0
0
Required=0;Lines=1;InputRestriction=None;MaxLength=0;Align=Center;Font=Arial;FontSize=16;Weight=Normal;Color=0,0,0;VerticalAlignment=1;DefaultFontSize=16
</t>
        </r>
      </text>
    </comment>
    <comment ref="V67" authorId="0" shapeId="0" xr:uid="{82EEDA36-867E-49E7-B2B1-0F55CBFB16FC}">
      <text>
        <r>
          <rPr>
            <b/>
            <sz val="9"/>
            <color indexed="81"/>
            <rFont val="Tahoma"/>
            <charset val="222"/>
          </rPr>
          <t xml:space="preserve">Cluster598
KeyboardText
636
0
0
Required=0;Lines=1;InputRestriction=None;MaxLength=0;Align=Center;Font=Arial;FontSize=16;Weight=Normal;Color=0,0,0;VerticalAlignment=1;DefaultFontSize=16
</t>
        </r>
      </text>
    </comment>
    <comment ref="X67" authorId="0" shapeId="0" xr:uid="{412E6834-A6DC-4171-9634-7981D62D66A6}">
      <text>
        <r>
          <rPr>
            <b/>
            <sz val="9"/>
            <color indexed="81"/>
            <rFont val="Tahoma"/>
            <charset val="222"/>
          </rPr>
          <t xml:space="preserve">Cluster599
KeyboardText
637
0
0
Required=0;Lines=1;InputRestriction=None;MaxLength=0;Align=Center;Font=Arial;FontSize=16;Weight=Normal;Color=0,0,0;VerticalAlignment=1;DefaultFontSize=16
</t>
        </r>
      </text>
    </comment>
    <comment ref="Y67" authorId="0" shapeId="0" xr:uid="{84C9EE8D-A06E-433A-B4B0-C44FFDCDF87E}">
      <text>
        <r>
          <rPr>
            <b/>
            <sz val="9"/>
            <color indexed="81"/>
            <rFont val="Tahoma"/>
            <charset val="222"/>
          </rPr>
          <t xml:space="preserve">Cluster600
KeyboardText
638
0
0
Required=0;Lines=1;InputRestriction=None;MaxLength=0;Align=Center;Font=Arial;FontSize=16;Weight=Normal;Color=0,0,0;VerticalAlignment=1;DefaultFontSize=16
</t>
        </r>
      </text>
    </comment>
    <comment ref="E68" authorId="0" shapeId="0" xr:uid="{70A98B37-EBAF-47F0-854C-0FB60FBC9462}">
      <text>
        <r>
          <rPr>
            <b/>
            <sz val="9"/>
            <color indexed="81"/>
            <rFont val="Tahoma"/>
            <charset val="222"/>
          </rPr>
          <t xml:space="preserve">Cluster601
Select
639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8" authorId="0" shapeId="0" xr:uid="{1C1DDE47-A66C-4B3F-BF45-E15118015221}">
      <text>
        <r>
          <rPr>
            <b/>
            <sz val="9"/>
            <color indexed="81"/>
            <rFont val="Tahoma"/>
            <charset val="222"/>
          </rPr>
          <t xml:space="preserve">Cluster602
KeyboardText
640
0
0
Required=0;Lines=1;InputRestriction=None;MaxLength=0;Align=Center;Font=Arial;FontSize=16;Weight=Bold;Color=0,0,0;VerticalAlignment=1;DefaultFontSize=16
</t>
        </r>
      </text>
    </comment>
    <comment ref="I68" authorId="0" shapeId="0" xr:uid="{2094DDB3-528D-4548-A037-02C353FA8AFD}">
      <text>
        <r>
          <rPr>
            <b/>
            <sz val="9"/>
            <color indexed="81"/>
            <rFont val="Tahoma"/>
            <charset val="222"/>
          </rPr>
          <t xml:space="preserve">Cluster603
KeyboardText
641
0
0
Required=0;Lines=1;InputRestriction=None;MaxLength=0;Align=Center;Font=Arial;FontSize=16;Weight=Bold;Color=0,0,0;VerticalAlignment=1;DefaultFontSize=16
</t>
        </r>
      </text>
    </comment>
    <comment ref="L68" authorId="0" shapeId="0" xr:uid="{FD07BA92-C7C6-4801-ACE9-A384F810CE0E}">
      <text>
        <r>
          <rPr>
            <b/>
            <sz val="9"/>
            <color indexed="81"/>
            <rFont val="Tahoma"/>
            <charset val="222"/>
          </rPr>
          <t xml:space="preserve">Cluster604
Time
642
0
0
Required=0;AutoInput=0;FirstOnly=0;ConfirmDialog=0;DateFormat=HH:mm;Align=Center;Font=Arial;FontSize=16;Weight=Normal;Color=0,0,0;VerticalAlignment=2;DefaultFontSize=16
</t>
        </r>
      </text>
    </comment>
    <comment ref="N68" authorId="0" shapeId="0" xr:uid="{5CAE9B18-1B92-401C-AA40-07F5FB2FBBA2}">
      <text>
        <r>
          <rPr>
            <b/>
            <sz val="9"/>
            <color indexed="81"/>
            <rFont val="Tahoma"/>
            <charset val="222"/>
          </rPr>
          <t xml:space="preserve">Cluster605
Time
643
0
0
Required=0;AutoInput=0;FirstOnly=0;ConfirmDialog=0;DateFormat=HH:mm;Align=Center;Font=Arial;FontSize=16;Weight=Normal;Color=0,0,0;VerticalAlignment=2;DefaultFontSize=16
</t>
        </r>
      </text>
    </comment>
    <comment ref="P68" authorId="0" shapeId="0" xr:uid="{FFB8038F-321A-473A-B0A7-DB602F1E54DB}">
      <text>
        <r>
          <rPr>
            <b/>
            <sz val="9"/>
            <color indexed="81"/>
            <rFont val="Tahoma"/>
            <charset val="222"/>
          </rPr>
          <t xml:space="preserve">Cluster606
Calculate
644
0
0
Required=0;Maximum=999999999.00;Minimum=-999999999.00;Decimal=2;TruncateZeroMode=0;Function=S1C643-S1C642;Validation=Signal;nz=0;Visible=1;Align=Center;VerticalAlignment=1;Comma=0;Font=Arial;FontSize=16;DefaultFontSize=16;Weight=Normal;Color=0,0,0;EnableAutoFontSize=1;DataType=0;ErrorType=0;AcrossDayMode=1;AllowMinCanUse=0;AllowMaxCanUse=0;DisplayFunction=S1C643-S1C642;FunctionVersion=4.3.0000;FunctionLock=1;MinInvalidMessage=;MaxInvalidMessage=
</t>
        </r>
      </text>
    </comment>
    <comment ref="R68" authorId="0" shapeId="0" xr:uid="{2A564ABD-7DD3-485E-AFEB-E5ED2DB5B65F}">
      <text>
        <r>
          <rPr>
            <b/>
            <sz val="9"/>
            <color indexed="81"/>
            <rFont val="Tahoma"/>
            <charset val="222"/>
          </rPr>
          <t xml:space="preserve">Cluster607
KeyboardText
645
0
0
Required=0;Lines=1;InputRestriction=None;MaxLength=0;Align=Center;Font=Arial;FontSize=16;Weight=Normal;Color=0,0,0;VerticalAlignment=2;DefaultFontSize=16
</t>
        </r>
      </text>
    </comment>
    <comment ref="T68" authorId="0" shapeId="0" xr:uid="{6067A317-C6DF-49F9-8E08-FF0216D14793}">
      <text>
        <r>
          <rPr>
            <b/>
            <sz val="9"/>
            <color indexed="81"/>
            <rFont val="Tahoma"/>
            <charset val="222"/>
          </rPr>
          <t xml:space="preserve">Cluster608
KeyboardText
646
0
0
Required=0;Lines=1;InputRestriction=None;MaxLength=0;Align=Center;Font=Arial;FontSize=16;Weight=Normal;Color=0,0,0;VerticalAlignment=1;DefaultFontSize=16
</t>
        </r>
      </text>
    </comment>
    <comment ref="V68" authorId="0" shapeId="0" xr:uid="{EE134DBC-8FA2-44D4-91AC-56A16B11400C}">
      <text>
        <r>
          <rPr>
            <b/>
            <sz val="9"/>
            <color indexed="81"/>
            <rFont val="Tahoma"/>
            <charset val="222"/>
          </rPr>
          <t xml:space="preserve">Cluster609
KeyboardText
647
0
0
Required=0;Lines=1;InputRestriction=None;MaxLength=0;Align=Center;Font=Arial;FontSize=16;Weight=Normal;Color=0,0,0;VerticalAlignment=1;DefaultFontSize=16
</t>
        </r>
      </text>
    </comment>
    <comment ref="X68" authorId="0" shapeId="0" xr:uid="{83CFC49C-6A97-43C2-B8CF-43D8233A9B8C}">
      <text>
        <r>
          <rPr>
            <b/>
            <sz val="9"/>
            <color indexed="81"/>
            <rFont val="Tahoma"/>
            <charset val="222"/>
          </rPr>
          <t xml:space="preserve">Cluster610
KeyboardText
648
0
0
Required=0;Lines=1;InputRestriction=None;MaxLength=0;Align=Center;Font=Arial;FontSize=16;Weight=Normal;Color=0,0,0;VerticalAlignment=1;DefaultFontSize=16
</t>
        </r>
      </text>
    </comment>
    <comment ref="Y68" authorId="0" shapeId="0" xr:uid="{5149C8BF-4709-4543-9615-AE19CB145CC7}">
      <text>
        <r>
          <rPr>
            <b/>
            <sz val="9"/>
            <color indexed="81"/>
            <rFont val="Tahoma"/>
            <charset val="222"/>
          </rPr>
          <t xml:space="preserve">Cluster611
KeyboardText
649
0
0
Required=0;Lines=1;InputRestriction=None;MaxLength=0;Align=Center;Font=Arial;FontSize=16;Weight=Normal;Color=0,0,0;VerticalAlignment=1;DefaultFontSize=16
</t>
        </r>
      </text>
    </comment>
    <comment ref="E69" authorId="0" shapeId="0" xr:uid="{6F8F2488-B6D9-4897-B3AB-C62F4BF8C5BE}">
      <text>
        <r>
          <rPr>
            <b/>
            <sz val="9"/>
            <color indexed="81"/>
            <rFont val="Tahoma"/>
            <charset val="222"/>
          </rPr>
          <t xml:space="preserve">Cluster612
Select
650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69" authorId="0" shapeId="0" xr:uid="{B8BFDD6D-9293-4838-AC3D-C889E1E3299A}">
      <text>
        <r>
          <rPr>
            <b/>
            <sz val="9"/>
            <color indexed="81"/>
            <rFont val="Tahoma"/>
            <charset val="222"/>
          </rPr>
          <t xml:space="preserve">Cluster613
KeyboardText
651
0
0
Required=0;Lines=1;InputRestriction=None;MaxLength=0;Align=Center;Font=Arial;FontSize=16;Weight=Bold;Color=0,0,0;VerticalAlignment=1;DefaultFontSize=16
</t>
        </r>
      </text>
    </comment>
    <comment ref="I69" authorId="0" shapeId="0" xr:uid="{852D2BDA-5B17-4E22-B2DA-70C21B6DA638}">
      <text>
        <r>
          <rPr>
            <b/>
            <sz val="9"/>
            <color indexed="81"/>
            <rFont val="Tahoma"/>
            <charset val="222"/>
          </rPr>
          <t xml:space="preserve">Cluster614
KeyboardText
652
0
0
Required=0;Lines=1;InputRestriction=None;MaxLength=0;Align=Center;Font=Arial;FontSize=16;Weight=Bold;Color=0,0,0;VerticalAlignment=1;DefaultFontSize=16
</t>
        </r>
      </text>
    </comment>
    <comment ref="L69" authorId="0" shapeId="0" xr:uid="{E750388B-6572-41CF-B830-819607F0F5DF}">
      <text>
        <r>
          <rPr>
            <b/>
            <sz val="9"/>
            <color indexed="81"/>
            <rFont val="Tahoma"/>
            <charset val="222"/>
          </rPr>
          <t xml:space="preserve">Cluster615
Time
653
0
0
Required=0;AutoInput=0;FirstOnly=0;ConfirmDialog=0;DateFormat=HH:mm;Align=Center;Font=Arial;FontSize=16;Weight=Normal;Color=0,0,0;VerticalAlignment=2;DefaultFontSize=16
</t>
        </r>
      </text>
    </comment>
    <comment ref="N69" authorId="0" shapeId="0" xr:uid="{56AD609C-F803-4899-A2D3-C0CE3A9C91BA}">
      <text>
        <r>
          <rPr>
            <b/>
            <sz val="9"/>
            <color indexed="81"/>
            <rFont val="Tahoma"/>
            <charset val="222"/>
          </rPr>
          <t xml:space="preserve">Cluster616
Time
654
0
0
Required=0;AutoInput=0;FirstOnly=0;ConfirmDialog=0;DateFormat=HH:mm;Align=Center;Font=Arial;FontSize=16;Weight=Normal;Color=0,0,0;VerticalAlignment=2;DefaultFontSize=16
</t>
        </r>
      </text>
    </comment>
    <comment ref="P69" authorId="0" shapeId="0" xr:uid="{7AAA5F8F-96CA-4440-BAC2-B5BB58327342}">
      <text>
        <r>
          <rPr>
            <b/>
            <sz val="9"/>
            <color indexed="81"/>
            <rFont val="Tahoma"/>
            <charset val="222"/>
          </rPr>
          <t xml:space="preserve">Cluster617
Calculate
655
0
0
Required=0;Maximum=999999999.00;Minimum=-999999999.00;Decimal=2;TruncateZeroMode=0;Function=S1C654-S1C653;Validation=Signal;nz=0;Visible=1;Align=Center;VerticalAlignment=1;Comma=0;Font=Arial;FontSize=16;DefaultFontSize=16;Weight=Normal;Color=0,0,0;EnableAutoFontSize=1;DataType=0;ErrorType=0;AcrossDayMode=1;AllowMinCanUse=0;AllowMaxCanUse=0;DisplayFunction=S1C654-S1C653;FunctionVersion=4.3.0000;FunctionLock=1;MinInvalidMessage=;MaxInvalidMessage=
</t>
        </r>
      </text>
    </comment>
    <comment ref="R69" authorId="0" shapeId="0" xr:uid="{27588497-301D-44E1-9673-51E7F1D19A49}">
      <text>
        <r>
          <rPr>
            <b/>
            <sz val="9"/>
            <color indexed="81"/>
            <rFont val="Tahoma"/>
            <charset val="222"/>
          </rPr>
          <t xml:space="preserve">Cluster618
KeyboardText
656
0
0
Required=0;Lines=1;InputRestriction=None;MaxLength=0;Align=Center;Font=Arial;FontSize=16;Weight=Normal;Color=0,0,0;VerticalAlignment=2;DefaultFontSize=16
</t>
        </r>
      </text>
    </comment>
    <comment ref="T69" authorId="0" shapeId="0" xr:uid="{C9D49285-E860-4A98-96A9-EBAEE6F358F5}">
      <text>
        <r>
          <rPr>
            <b/>
            <sz val="9"/>
            <color indexed="81"/>
            <rFont val="Tahoma"/>
            <charset val="222"/>
          </rPr>
          <t xml:space="preserve">Cluster619
KeyboardText
657
0
0
Required=0;Lines=1;InputRestriction=None;MaxLength=0;Align=Center;Font=Arial;FontSize=16;Weight=Normal;Color=0,0,0;VerticalAlignment=1;DefaultFontSize=16
</t>
        </r>
      </text>
    </comment>
    <comment ref="V69" authorId="0" shapeId="0" xr:uid="{2603E594-7CFE-40C2-9463-132D2D5D9B84}">
      <text>
        <r>
          <rPr>
            <b/>
            <sz val="9"/>
            <color indexed="81"/>
            <rFont val="Tahoma"/>
            <charset val="222"/>
          </rPr>
          <t xml:space="preserve">Cluster620
KeyboardText
658
0
0
Required=0;Lines=1;InputRestriction=None;MaxLength=0;Align=Center;Font=Arial;FontSize=16;Weight=Normal;Color=0,0,0;VerticalAlignment=1;DefaultFontSize=16
</t>
        </r>
      </text>
    </comment>
    <comment ref="X69" authorId="0" shapeId="0" xr:uid="{1F318C5A-0FB5-42A7-8C0F-C9DEAB968525}">
      <text>
        <r>
          <rPr>
            <b/>
            <sz val="9"/>
            <color indexed="81"/>
            <rFont val="Tahoma"/>
            <charset val="222"/>
          </rPr>
          <t xml:space="preserve">Cluster621
KeyboardText
659
0
0
Required=0;Lines=1;InputRestriction=None;MaxLength=0;Align=Center;Font=Arial;FontSize=16;Weight=Normal;Color=0,0,0;VerticalAlignment=1;DefaultFontSize=16
</t>
        </r>
      </text>
    </comment>
    <comment ref="Y69" authorId="0" shapeId="0" xr:uid="{6D14049E-E666-4F0A-9E77-C50531BB348B}">
      <text>
        <r>
          <rPr>
            <b/>
            <sz val="9"/>
            <color indexed="81"/>
            <rFont val="Tahoma"/>
            <charset val="222"/>
          </rPr>
          <t xml:space="preserve">Cluster622
KeyboardText
660
0
0
Required=0;Lines=1;InputRestriction=None;MaxLength=0;Align=Center;Font=Arial;FontSize=16;Weight=Normal;Color=0,0,0;VerticalAlignment=1;DefaultFontSize=16
</t>
        </r>
      </text>
    </comment>
    <comment ref="C70" authorId="0" shapeId="0" xr:uid="{6994AC42-4C36-4FE9-BD5F-37C64E2232D2}">
      <text>
        <r>
          <rPr>
            <b/>
            <sz val="9"/>
            <color indexed="81"/>
            <rFont val="Tahoma"/>
            <charset val="222"/>
          </rPr>
          <t xml:space="preserve">Cluster623
InputNumeric
661
0
0
Required=0;Maximum=999999999;Minimum=-999999999;Decimal=0;Align=Center;Comma=0;Font=Arial;FontSize=16;Weight=Bold;Color=0,0,0;VerticalAlignment=1;DefaultFontSize=16
</t>
        </r>
      </text>
    </comment>
    <comment ref="E70" authorId="0" shapeId="0" xr:uid="{E461497F-A684-44E8-A276-CC08EE9C0B50}">
      <text>
        <r>
          <rPr>
            <b/>
            <sz val="9"/>
            <color indexed="81"/>
            <rFont val="Tahoma"/>
            <charset val="222"/>
          </rPr>
          <t xml:space="preserve">Cluster624
Select
662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70" authorId="0" shapeId="0" xr:uid="{E66D4BB4-F29B-4364-B0CB-230FB4E1B6C2}">
      <text>
        <r>
          <rPr>
            <b/>
            <sz val="9"/>
            <color indexed="81"/>
            <rFont val="Tahoma"/>
            <charset val="222"/>
          </rPr>
          <t xml:space="preserve">Cluster625
KeyboardText
663
0
0
Required=0;Lines=1;InputRestriction=None;MaxLength=0;Align=Center;Font=Arial;FontSize=16;Weight=Bold;Color=0,0,0;VerticalAlignment=1;DefaultFontSize=16
</t>
        </r>
      </text>
    </comment>
    <comment ref="I70" authorId="0" shapeId="0" xr:uid="{3B070F29-1678-4835-B481-B58C1B212AF8}">
      <text>
        <r>
          <rPr>
            <b/>
            <sz val="9"/>
            <color indexed="81"/>
            <rFont val="Tahoma"/>
            <charset val="222"/>
          </rPr>
          <t xml:space="preserve">Cluster626
KeyboardText
664
0
0
Required=0;Lines=1;InputRestriction=None;MaxLength=0;Align=Center;Font=Arial;FontSize=16;Weight=Bold;Color=0,0,0;VerticalAlignment=1;DefaultFontSize=16
</t>
        </r>
      </text>
    </comment>
    <comment ref="L70" authorId="0" shapeId="0" xr:uid="{A75CDF40-1637-4101-9834-BF2685F7C8F7}">
      <text>
        <r>
          <rPr>
            <b/>
            <sz val="9"/>
            <color indexed="81"/>
            <rFont val="Tahoma"/>
            <charset val="222"/>
          </rPr>
          <t xml:space="preserve">Cluster627
Time
665
0
0
Required=0;AutoInput=0;FirstOnly=0;ConfirmDialog=0;DateFormat=HH:mm;Align=Center;Font=Arial;FontSize=16;Weight=Normal;Color=0,0,0;VerticalAlignment=2;DefaultFontSize=16
</t>
        </r>
      </text>
    </comment>
    <comment ref="N70" authorId="0" shapeId="0" xr:uid="{60B06056-A1D9-47F4-9771-EFD0738C2F77}">
      <text>
        <r>
          <rPr>
            <b/>
            <sz val="9"/>
            <color indexed="81"/>
            <rFont val="Tahoma"/>
            <charset val="222"/>
          </rPr>
          <t xml:space="preserve">Cluster628
Time
666
0
0
Required=0;AutoInput=0;FirstOnly=0;ConfirmDialog=0;DateFormat=HH:mm;Align=Center;Font=Arial;FontSize=16;Weight=Normal;Color=0,0,0;VerticalAlignment=2;DefaultFontSize=16
</t>
        </r>
      </text>
    </comment>
    <comment ref="P70" authorId="0" shapeId="0" xr:uid="{91ED8AE9-B89A-42C5-9840-10F12C9A1574}">
      <text>
        <r>
          <rPr>
            <b/>
            <sz val="9"/>
            <color indexed="81"/>
            <rFont val="Tahoma"/>
            <charset val="222"/>
          </rPr>
          <t xml:space="preserve">Cluster629
Calculate
667
0
0
Required=0;Maximum=999999999.00;Minimum=-999999999.00;Decimal=2;TruncateZeroMode=0;Function=S1C666-S1C665;Validation=Signal;nz=0;Visible=1;Align=Center;VerticalAlignment=1;Comma=0;Font=Arial;FontSize=16;DefaultFontSize=16;Weight=Normal;Color=0,0,0;EnableAutoFontSize=1;DataType=0;ErrorType=0;AcrossDayMode=1;AllowMinCanUse=0;AllowMaxCanUse=0;DisplayFunction=S1C666-S1C665;FunctionVersion=4.3.0000;FunctionLock=1;MinInvalidMessage=;MaxInvalidMessage=
</t>
        </r>
      </text>
    </comment>
    <comment ref="R70" authorId="0" shapeId="0" xr:uid="{E2E6FB40-6512-4AAD-A75D-8A6FBE8EE9A4}">
      <text>
        <r>
          <rPr>
            <b/>
            <sz val="9"/>
            <color indexed="81"/>
            <rFont val="Tahoma"/>
            <charset val="222"/>
          </rPr>
          <t xml:space="preserve">Cluster630
KeyboardText
668
0
0
Required=0;Lines=1;InputRestriction=None;MaxLength=0;Align=Center;Font=Arial;FontSize=16;Weight=Normal;Color=0,0,0;VerticalAlignment=1;DefaultFontSize=16
</t>
        </r>
      </text>
    </comment>
    <comment ref="T70" authorId="0" shapeId="0" xr:uid="{111B1A23-759E-4B02-B7C0-80A79C46C65C}">
      <text>
        <r>
          <rPr>
            <b/>
            <sz val="9"/>
            <color indexed="81"/>
            <rFont val="Tahoma"/>
            <charset val="222"/>
          </rPr>
          <t xml:space="preserve">Cluster631
KeyboardText
669
0
0
Required=0;Lines=1;InputRestriction=None;MaxLength=0;Align=Center;Font=Arial;FontSize=16;Weight=Normal;Color=0,0,0;VerticalAlignment=1;DefaultFontSize=16
</t>
        </r>
      </text>
    </comment>
    <comment ref="V70" authorId="0" shapeId="0" xr:uid="{419A3EC4-472E-4D31-8D16-78978A68F7DD}">
      <text>
        <r>
          <rPr>
            <b/>
            <sz val="9"/>
            <color indexed="81"/>
            <rFont val="Tahoma"/>
            <charset val="222"/>
          </rPr>
          <t xml:space="preserve">Cluster632
KeyboardText
670
0
0
Required=0;Lines=1;InputRestriction=None;MaxLength=0;Align=Center;Font=Arial;FontSize=16;Weight=Normal;Color=0,0,0;VerticalAlignment=1;DefaultFontSize=16
</t>
        </r>
      </text>
    </comment>
    <comment ref="X70" authorId="0" shapeId="0" xr:uid="{A0E6A3D3-A3E2-4C92-8290-DCD2A4DF6FF0}">
      <text>
        <r>
          <rPr>
            <b/>
            <sz val="9"/>
            <color indexed="81"/>
            <rFont val="Tahoma"/>
            <charset val="222"/>
          </rPr>
          <t xml:space="preserve">Cluster633
KeyboardText
671
0
0
Required=0;Lines=1;InputRestriction=None;MaxLength=0;Align=Center;Font=Arial;FontSize=16;Weight=Normal;Color=0,0,0;VerticalAlignment=1;DefaultFontSize=16
</t>
        </r>
      </text>
    </comment>
    <comment ref="Y70" authorId="0" shapeId="0" xr:uid="{7631615E-5AC8-4890-A2EC-AD25C085811E}">
      <text>
        <r>
          <rPr>
            <b/>
            <sz val="9"/>
            <color indexed="81"/>
            <rFont val="Tahoma"/>
            <charset val="222"/>
          </rPr>
          <t xml:space="preserve">Cluster634
KeyboardText
672
0
0
Required=0;Lines=1;InputRestriction=None;MaxLength=0;Align=Center;Font=Arial;FontSize=16;Weight=Normal;Color=0,0,0;VerticalAlignment=1;DefaultFontSize=16
</t>
        </r>
      </text>
    </comment>
    <comment ref="E71" authorId="0" shapeId="0" xr:uid="{6FF98288-5AE9-4EFF-ABBE-75436AD32CE9}">
      <text>
        <r>
          <rPr>
            <b/>
            <sz val="9"/>
            <color indexed="81"/>
            <rFont val="Tahoma"/>
            <charset val="222"/>
          </rPr>
          <t xml:space="preserve">Cluster635
Select
673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71" authorId="0" shapeId="0" xr:uid="{7E52D916-A134-423F-B16A-6D58F07835A2}">
      <text>
        <r>
          <rPr>
            <b/>
            <sz val="9"/>
            <color indexed="81"/>
            <rFont val="Tahoma"/>
            <charset val="222"/>
          </rPr>
          <t xml:space="preserve">Cluster636
KeyboardText
674
0
0
Required=0;Lines=1;InputRestriction=None;MaxLength=0;Align=Center;Font=Arial;FontSize=16;Weight=Bold;Color=0,0,0;VerticalAlignment=1;DefaultFontSize=16
</t>
        </r>
      </text>
    </comment>
    <comment ref="I71" authorId="0" shapeId="0" xr:uid="{E4B32160-BDC3-4BBF-AEE1-A3C66B449584}">
      <text>
        <r>
          <rPr>
            <b/>
            <sz val="9"/>
            <color indexed="81"/>
            <rFont val="Tahoma"/>
            <charset val="222"/>
          </rPr>
          <t xml:space="preserve">Cluster637
KeyboardText
675
0
0
Required=0;Lines=1;InputRestriction=None;MaxLength=0;Align=Center;Font=Arial;FontSize=16;Weight=Bold;Color=0,0,0;VerticalAlignment=1;DefaultFontSize=16
</t>
        </r>
      </text>
    </comment>
    <comment ref="L71" authorId="0" shapeId="0" xr:uid="{D85DCFCD-5355-4C44-8691-658D4B60A70E}">
      <text>
        <r>
          <rPr>
            <b/>
            <sz val="9"/>
            <color indexed="81"/>
            <rFont val="Tahoma"/>
            <charset val="222"/>
          </rPr>
          <t xml:space="preserve">Cluster638
Time
676
0
0
Required=0;AutoInput=0;FirstOnly=0;ConfirmDialog=0;DateFormat=HH:mm;Align=Center;Font=Arial;FontSize=16;Weight=Normal;Color=0,0,0;VerticalAlignment=2;DefaultFontSize=16
</t>
        </r>
      </text>
    </comment>
    <comment ref="N71" authorId="0" shapeId="0" xr:uid="{DE5C02DC-C939-4A2F-B247-C14A1A75D3F3}">
      <text>
        <r>
          <rPr>
            <b/>
            <sz val="9"/>
            <color indexed="81"/>
            <rFont val="Tahoma"/>
            <charset val="222"/>
          </rPr>
          <t xml:space="preserve">Cluster639
Time
677
0
0
Required=0;AutoInput=0;FirstOnly=0;ConfirmDialog=0;DateFormat=HH:mm;Align=Center;Font=Arial;FontSize=16;Weight=Normal;Color=0,0,0;VerticalAlignment=2;DefaultFontSize=16
</t>
        </r>
      </text>
    </comment>
    <comment ref="P71" authorId="0" shapeId="0" xr:uid="{8C2FEC33-7456-45F8-82B5-42A487098AD2}">
      <text>
        <r>
          <rPr>
            <b/>
            <sz val="9"/>
            <color indexed="81"/>
            <rFont val="Tahoma"/>
            <charset val="222"/>
          </rPr>
          <t xml:space="preserve">Cluster640
Calculate
678
0
0
Required=0;Maximum=999999999.00;Minimum=-999999999.00;Decimal=2;TruncateZeroMode=0;Function=S1C677-S1C676;Validation=Signal;nz=0;Visible=1;Align=Center;VerticalAlignment=1;Comma=0;Font=Arial;FontSize=16;DefaultFontSize=16;Weight=Normal;Color=0,0,0;EnableAutoFontSize=1;DataType=0;ErrorType=0;AcrossDayMode=1;AllowMinCanUse=0;AllowMaxCanUse=0;DisplayFunction=S1C677-S1C676;FunctionVersion=4.3.0000;FunctionLock=1;MinInvalidMessage=;MaxInvalidMessage=
</t>
        </r>
      </text>
    </comment>
    <comment ref="R71" authorId="0" shapeId="0" xr:uid="{BD51720E-605A-4105-A14D-E0F0E548CAE3}">
      <text>
        <r>
          <rPr>
            <b/>
            <sz val="9"/>
            <color indexed="81"/>
            <rFont val="Tahoma"/>
            <charset val="222"/>
          </rPr>
          <t xml:space="preserve">Cluster641
KeyboardText
679
0
0
Required=0;Lines=1;InputRestriction=None;MaxLength=0;Align=Center;Font=Arial;FontSize=16;Weight=Normal;Color=0,0,0;VerticalAlignment=2;DefaultFontSize=16
</t>
        </r>
      </text>
    </comment>
    <comment ref="T71" authorId="0" shapeId="0" xr:uid="{76B16CC6-FD93-4095-8081-1FCED2362E5A}">
      <text>
        <r>
          <rPr>
            <b/>
            <sz val="9"/>
            <color indexed="81"/>
            <rFont val="Tahoma"/>
            <charset val="222"/>
          </rPr>
          <t xml:space="preserve">Cluster642
KeyboardText
680
0
0
Required=0;Lines=1;InputRestriction=None;MaxLength=0;Align=Center;Font=Arial;FontSize=16;Weight=Normal;Color=0,0,0;VerticalAlignment=1;DefaultFontSize=16
</t>
        </r>
      </text>
    </comment>
    <comment ref="V71" authorId="0" shapeId="0" xr:uid="{3E539623-F77E-407D-BA88-405682BF8C41}">
      <text>
        <r>
          <rPr>
            <b/>
            <sz val="9"/>
            <color indexed="81"/>
            <rFont val="Tahoma"/>
            <charset val="222"/>
          </rPr>
          <t xml:space="preserve">Cluster643
KeyboardText
681
0
0
Required=0;Lines=1;InputRestriction=None;MaxLength=0;Align=Center;Font=Arial;FontSize=16;Weight=Normal;Color=0,0,0;VerticalAlignment=1;DefaultFontSize=16
</t>
        </r>
      </text>
    </comment>
    <comment ref="X71" authorId="0" shapeId="0" xr:uid="{639F58A6-F6AC-4BD1-BA3C-1270FC6B111A}">
      <text>
        <r>
          <rPr>
            <b/>
            <sz val="9"/>
            <color indexed="81"/>
            <rFont val="Tahoma"/>
            <charset val="222"/>
          </rPr>
          <t xml:space="preserve">Cluster644
KeyboardText
682
0
0
Required=0;Lines=1;InputRestriction=None;MaxLength=0;Align=Center;Font=Arial;FontSize=16;Weight=Normal;Color=0,0,0;VerticalAlignment=1;DefaultFontSize=16
</t>
        </r>
      </text>
    </comment>
    <comment ref="Y71" authorId="0" shapeId="0" xr:uid="{3E2812AD-5BC6-4771-A607-6545B78226E9}">
      <text>
        <r>
          <rPr>
            <b/>
            <sz val="9"/>
            <color indexed="81"/>
            <rFont val="Tahoma"/>
            <charset val="222"/>
          </rPr>
          <t xml:space="preserve">Cluster645
KeyboardText
683
0
0
Required=0;Lines=1;InputRestriction=None;MaxLength=0;Align=Center;Font=Arial;FontSize=16;Weight=Normal;Color=0,0,0;VerticalAlignment=1;DefaultFontSize=16
</t>
        </r>
      </text>
    </comment>
    <comment ref="E72" authorId="0" shapeId="0" xr:uid="{08A91606-8CED-4D84-B9B1-E443B00499AF}">
      <text>
        <r>
          <rPr>
            <b/>
            <sz val="9"/>
            <color indexed="81"/>
            <rFont val="Tahoma"/>
            <charset val="222"/>
          </rPr>
          <t xml:space="preserve">Cluster646
Select
684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72" authorId="0" shapeId="0" xr:uid="{EFC41F30-27EE-491E-BD22-F51B2FD26FE9}">
      <text>
        <r>
          <rPr>
            <b/>
            <sz val="9"/>
            <color indexed="81"/>
            <rFont val="Tahoma"/>
            <charset val="222"/>
          </rPr>
          <t xml:space="preserve">Cluster647
KeyboardText
685
0
0
Required=0;Lines=1;InputRestriction=None;MaxLength=0;Align=Center;Font=Arial;FontSize=16;Weight=Bold;Color=0,0,0;VerticalAlignment=1;DefaultFontSize=16
</t>
        </r>
      </text>
    </comment>
    <comment ref="I72" authorId="0" shapeId="0" xr:uid="{BC96137E-FF18-4F56-8C32-72CE407C807B}">
      <text>
        <r>
          <rPr>
            <b/>
            <sz val="9"/>
            <color indexed="81"/>
            <rFont val="Tahoma"/>
            <charset val="222"/>
          </rPr>
          <t xml:space="preserve">Cluster648
KeyboardText
686
0
0
Required=0;Lines=1;InputRestriction=None;MaxLength=0;Align=Center;Font=Arial;FontSize=16;Weight=Bold;Color=0,0,0;VerticalAlignment=1;DefaultFontSize=16
</t>
        </r>
      </text>
    </comment>
    <comment ref="L72" authorId="0" shapeId="0" xr:uid="{E9BC558F-D2FA-48AF-9AFF-525EC9729F13}">
      <text>
        <r>
          <rPr>
            <b/>
            <sz val="9"/>
            <color indexed="81"/>
            <rFont val="Tahoma"/>
            <charset val="222"/>
          </rPr>
          <t xml:space="preserve">Cluster649
Time
687
0
0
Required=0;AutoInput=0;FirstOnly=0;ConfirmDialog=0;DateFormat=HH:mm;Align=Center;Font=Arial;FontSize=16;Weight=Normal;Color=0,0,0;VerticalAlignment=2;DefaultFontSize=16
</t>
        </r>
      </text>
    </comment>
    <comment ref="N72" authorId="0" shapeId="0" xr:uid="{C087E841-4B90-43A6-A750-00107EA766E9}">
      <text>
        <r>
          <rPr>
            <b/>
            <sz val="9"/>
            <color indexed="81"/>
            <rFont val="Tahoma"/>
            <charset val="222"/>
          </rPr>
          <t xml:space="preserve">Cluster650
Time
688
0
0
Required=0;AutoInput=0;FirstOnly=0;ConfirmDialog=0;DateFormat=HH:mm;Align=Center;Font=Arial;FontSize=16;Weight=Normal;Color=0,0,0;VerticalAlignment=2;DefaultFontSize=16
</t>
        </r>
      </text>
    </comment>
    <comment ref="P72" authorId="0" shapeId="0" xr:uid="{51F7CBF0-2BF4-4DA1-BF1E-144F62351451}">
      <text>
        <r>
          <rPr>
            <b/>
            <sz val="9"/>
            <color indexed="81"/>
            <rFont val="Tahoma"/>
            <charset val="222"/>
          </rPr>
          <t xml:space="preserve">Cluster651
Calculate
689
0
0
Required=0;Maximum=999999999.00;Minimum=-999999999.00;Decimal=2;TruncateZeroMode=0;Function=S1C688-S1C687;Validation=Signal;nz=0;Visible=1;Align=Center;VerticalAlignment=1;Comma=0;Font=Arial;FontSize=16;DefaultFontSize=16;Weight=Normal;Color=0,0,0;EnableAutoFontSize=1;DataType=0;ErrorType=0;AcrossDayMode=1;AllowMinCanUse=0;AllowMaxCanUse=0;DisplayFunction=S1C688-S1C687;FunctionVersion=4.3.0000;FunctionLock=1;MinInvalidMessage=;MaxInvalidMessage=
</t>
        </r>
      </text>
    </comment>
    <comment ref="R72" authorId="0" shapeId="0" xr:uid="{C316BAB1-D0F1-4FF8-AB7B-8C73A7557895}">
      <text>
        <r>
          <rPr>
            <b/>
            <sz val="9"/>
            <color indexed="81"/>
            <rFont val="Tahoma"/>
            <charset val="222"/>
          </rPr>
          <t xml:space="preserve">Cluster652
KeyboardText
690
0
0
Required=0;Lines=1;InputRestriction=None;MaxLength=0;Align=Center;Font=Arial;FontSize=16;Weight=Normal;Color=0,0,0;VerticalAlignment=2;DefaultFontSize=16
</t>
        </r>
      </text>
    </comment>
    <comment ref="T72" authorId="0" shapeId="0" xr:uid="{F95EF177-8F78-4A76-A174-36F8164BDA55}">
      <text>
        <r>
          <rPr>
            <b/>
            <sz val="9"/>
            <color indexed="81"/>
            <rFont val="Tahoma"/>
            <charset val="222"/>
          </rPr>
          <t xml:space="preserve">Cluster653
KeyboardText
691
0
0
Required=0;Lines=1;InputRestriction=None;MaxLength=0;Align=Center;Font=Arial;FontSize=16;Weight=Normal;Color=0,0,0;VerticalAlignment=1;DefaultFontSize=16
</t>
        </r>
      </text>
    </comment>
    <comment ref="V72" authorId="0" shapeId="0" xr:uid="{65BFAC0A-A1E5-48A1-A833-BF53334807B7}">
      <text>
        <r>
          <rPr>
            <b/>
            <sz val="9"/>
            <color indexed="81"/>
            <rFont val="Tahoma"/>
            <charset val="222"/>
          </rPr>
          <t xml:space="preserve">Cluster654
KeyboardText
692
0
0
Required=0;Lines=1;InputRestriction=None;MaxLength=0;Align=Center;Font=Arial;FontSize=16;Weight=Normal;Color=0,0,0;VerticalAlignment=1;DefaultFontSize=16
</t>
        </r>
      </text>
    </comment>
    <comment ref="X72" authorId="0" shapeId="0" xr:uid="{D6862FEC-E046-4BAE-9F8F-2234B86BB388}">
      <text>
        <r>
          <rPr>
            <b/>
            <sz val="9"/>
            <color indexed="81"/>
            <rFont val="Tahoma"/>
            <charset val="222"/>
          </rPr>
          <t xml:space="preserve">Cluster655
KeyboardText
693
0
0
Required=0;Lines=1;InputRestriction=None;MaxLength=0;Align=Center;Font=Arial;FontSize=16;Weight=Normal;Color=0,0,0;VerticalAlignment=1;DefaultFontSize=16
</t>
        </r>
      </text>
    </comment>
    <comment ref="Y72" authorId="0" shapeId="0" xr:uid="{830E3D1A-AEAD-4287-B2C6-8FC2FFD34ACE}">
      <text>
        <r>
          <rPr>
            <b/>
            <sz val="9"/>
            <color indexed="81"/>
            <rFont val="Tahoma"/>
            <charset val="222"/>
          </rPr>
          <t xml:space="preserve">Cluster656
KeyboardText
694
0
0
Required=0;Lines=1;InputRestriction=None;MaxLength=0;Align=Center;Font=Arial;FontSize=16;Weight=Normal;Color=0,0,0;VerticalAlignment=1;DefaultFontSize=16
</t>
        </r>
      </text>
    </comment>
    <comment ref="E73" authorId="0" shapeId="0" xr:uid="{13E7AC7C-32D9-47D7-A6CC-4F51E63D6288}">
      <text>
        <r>
          <rPr>
            <b/>
            <sz val="9"/>
            <color indexed="81"/>
            <rFont val="Tahoma"/>
            <charset val="222"/>
          </rPr>
          <t xml:space="preserve">Cluster657
Select
695
0
0
Required=0;Default=0;IsNumeric=0;ColorManageCluster=0;ToggleInput=0;FontPriority=2;Display=Labels;UseSelectGateway=0;Items=Press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fill,Packing;Labels=Press bolt,Matching,Ball assy &amp; Washing,Ball check,Grease,Outseal press &amp; check height,Shield press,I/R temporary Press,Clearance,Vibration,Flange &amp; Pilot,Riveting,Caulking,Magnet press,Turning,Broach,Laser mark,Flange after riveting,＊＊＊＊＊,Press Cap,Final &amp; Rust poof,Grease  fill,Packing;Align=Center;VerticalAlignment=1;Font=Arial;FontSize=16;DefaultFontSize=16;MaxFontSize=16;Weight=Bold;Color=0,0,0;EnableAutoFontSize=1;UseKeyboard=0
</t>
        </r>
      </text>
    </comment>
    <comment ref="G73" authorId="0" shapeId="0" xr:uid="{8E83B0BE-93B9-492E-923F-91F7C7C5BAFD}">
      <text>
        <r>
          <rPr>
            <b/>
            <sz val="9"/>
            <color indexed="81"/>
            <rFont val="Tahoma"/>
            <charset val="222"/>
          </rPr>
          <t xml:space="preserve">Cluster658
KeyboardText
696
0
0
Required=0;Lines=1;InputRestriction=None;MaxLength=0;Align=Center;Font=Arial;FontSize=16;Weight=Bold;Color=0,0,0;VerticalAlignment=1;DefaultFontSize=16
</t>
        </r>
      </text>
    </comment>
    <comment ref="I73" authorId="0" shapeId="0" xr:uid="{60A25256-9BC5-4557-90A8-EC8F7D5BC9B5}">
      <text>
        <r>
          <rPr>
            <b/>
            <sz val="9"/>
            <color indexed="81"/>
            <rFont val="Tahoma"/>
            <charset val="222"/>
          </rPr>
          <t xml:space="preserve">Cluster659
KeyboardText
697
0
0
Required=0;Lines=1;InputRestriction=None;MaxLength=0;Align=Center;Font=Arial;FontSize=16;Weight=Bold;Color=0,0,0;VerticalAlignment=1;DefaultFontSize=16
</t>
        </r>
      </text>
    </comment>
    <comment ref="L73" authorId="0" shapeId="0" xr:uid="{5D8C3E83-1BC2-479D-A138-E9BB5F713835}">
      <text>
        <r>
          <rPr>
            <b/>
            <sz val="9"/>
            <color indexed="81"/>
            <rFont val="Tahoma"/>
            <charset val="222"/>
          </rPr>
          <t xml:space="preserve">Cluster660
Time
698
0
0
Required=0;AutoInput=0;FirstOnly=0;ConfirmDialog=0;DateFormat=HH:mm;Align=Center;Font=Arial;FontSize=16;Weight=Normal;Color=0,0,0;VerticalAlignment=2;DefaultFontSize=16
</t>
        </r>
      </text>
    </comment>
    <comment ref="N73" authorId="0" shapeId="0" xr:uid="{64977966-312E-4D2A-9EBA-B8259030245C}">
      <text>
        <r>
          <rPr>
            <b/>
            <sz val="9"/>
            <color indexed="81"/>
            <rFont val="Tahoma"/>
            <charset val="222"/>
          </rPr>
          <t xml:space="preserve">Cluster661
Time
699
0
0
Required=0;AutoInput=0;FirstOnly=0;ConfirmDialog=0;DateFormat=HH:mm;Align=Center;Font=Arial;FontSize=16;Weight=Normal;Color=0,0,0;VerticalAlignment=2;DefaultFontSize=16
</t>
        </r>
      </text>
    </comment>
    <comment ref="P73" authorId="0" shapeId="0" xr:uid="{5E4ABD83-4CC3-4E7F-946D-F4DDD547AD63}">
      <text>
        <r>
          <rPr>
            <b/>
            <sz val="9"/>
            <color indexed="81"/>
            <rFont val="Tahoma"/>
            <charset val="222"/>
          </rPr>
          <t xml:space="preserve">Cluster662
Calculate
700
0
0
Required=0;Maximum=999999999.00;Minimum=-999999999.00;Decimal=2;TruncateZeroMode=0;Function=S1C699-S1C698;Validation=Signal;nz=0;Visible=1;Align=Center;VerticalAlignment=1;Comma=0;Font=Arial;FontSize=16;DefaultFontSize=16;Weight=Normal;Color=0,0,0;EnableAutoFontSize=1;DataType=0;ErrorType=0;AcrossDayMode=1;AllowMinCanUse=0;AllowMaxCanUse=0;DisplayFunction=S1C699-S1C698;FunctionVersion=4.3.0000;FunctionLock=1;MinInvalidMessage=;MaxInvalidMessage=
</t>
        </r>
      </text>
    </comment>
    <comment ref="R73" authorId="0" shapeId="0" xr:uid="{D8FEFC81-B6A4-4A89-B0F0-01A6CC1E4C6D}">
      <text>
        <r>
          <rPr>
            <b/>
            <sz val="9"/>
            <color indexed="81"/>
            <rFont val="Tahoma"/>
            <charset val="222"/>
          </rPr>
          <t xml:space="preserve">Cluster663
KeyboardText
701
0
0
Required=0;Lines=1;InputRestriction=None;MaxLength=0;Align=Center;Font=Arial;FontSize=16;Weight=Normal;Color=0,0,0;VerticalAlignment=2;DefaultFontSize=16
</t>
        </r>
      </text>
    </comment>
    <comment ref="T73" authorId="0" shapeId="0" xr:uid="{64A0AE7D-4315-4C8B-97B4-4279C30BFA15}">
      <text>
        <r>
          <rPr>
            <b/>
            <sz val="9"/>
            <color indexed="81"/>
            <rFont val="Tahoma"/>
            <charset val="222"/>
          </rPr>
          <t xml:space="preserve">Cluster664
KeyboardText
702
0
0
Required=0;Lines=1;InputRestriction=None;MaxLength=0;Align=Center;Font=Arial;FontSize=16;Weight=Normal;Color=0,0,0;VerticalAlignment=1;DefaultFontSize=16
</t>
        </r>
      </text>
    </comment>
    <comment ref="V73" authorId="0" shapeId="0" xr:uid="{EAA85CEE-1913-4F8B-B6BC-403A475E895F}">
      <text>
        <r>
          <rPr>
            <b/>
            <sz val="9"/>
            <color indexed="81"/>
            <rFont val="Tahoma"/>
            <charset val="222"/>
          </rPr>
          <t xml:space="preserve">Cluster665
KeyboardText
703
0
0
Required=0;Lines=1;InputRestriction=None;MaxLength=0;Align=Center;Font=Arial;FontSize=16;Weight=Normal;Color=0,0,0;VerticalAlignment=1;DefaultFontSize=16
</t>
        </r>
      </text>
    </comment>
    <comment ref="X73" authorId="0" shapeId="0" xr:uid="{404D7BF6-C4DC-4DB0-9221-6099BC380F28}">
      <text>
        <r>
          <rPr>
            <b/>
            <sz val="9"/>
            <color indexed="81"/>
            <rFont val="Tahoma"/>
            <charset val="222"/>
          </rPr>
          <t xml:space="preserve">Cluster666
KeyboardText
704
0
0
Required=0;Lines=1;InputRestriction=None;MaxLength=0;Align=Center;Font=Arial;FontSize=16;Weight=Normal;Color=0,0,0;VerticalAlignment=1;DefaultFontSize=16
</t>
        </r>
      </text>
    </comment>
    <comment ref="Y73" authorId="0" shapeId="0" xr:uid="{F29E7A9A-B893-4BCA-9ECE-AC6CA1BAAD23}">
      <text>
        <r>
          <rPr>
            <b/>
            <sz val="9"/>
            <color indexed="81"/>
            <rFont val="Tahoma"/>
            <charset val="222"/>
          </rPr>
          <t xml:space="preserve">Cluster667
KeyboardText
705
0
0
Required=0;Lines=1;InputRestriction=None;MaxLength=0;Align=Center;Font=Arial;FontSize=16;Weight=Normal;Color=0,0,0;VerticalAlignment=1;DefaultFontSize=16
</t>
        </r>
      </text>
    </comment>
    <comment ref="A75" authorId="0" shapeId="0" xr:uid="{A2BCC274-D744-495D-AC5C-B88E41DFA7B2}">
      <text>
        <r>
          <rPr>
            <b/>
            <sz val="9"/>
            <color indexed="81"/>
            <rFont val="Tahoma"/>
            <charset val="222"/>
          </rPr>
          <t xml:space="preserve">Cluster668
KeyboardText
706
0
0
AutoNumber=0;Required=0;CanUseCustomKeypad=0;CanUseCustomNumpad=0;FontPriority=0;Lines=3;InputRestriction=None;MaxLength=0;Align=Left;VerticalAlignment=1;Font=Arial;FontSize=16;DefaultFontSize=16;Weight=Normal;Color=0,0,0;EnableAutoFontSize=1
</t>
        </r>
      </text>
    </comment>
    <comment ref="A83" authorId="0" shapeId="0" xr:uid="{704B1D6D-FFD5-4284-B30C-5C0BEAB3B21B}">
      <text>
        <r>
          <rPr>
            <b/>
            <sz val="9"/>
            <color indexed="81"/>
            <rFont val="Tahoma"/>
            <charset val="222"/>
          </rPr>
          <t xml:space="preserve">Cluster707
Calculate
707
0
0
Required=0;Maximum=999999999;Minimum=-999999999;Decimal=0;TruncateZeroMode=0;Function= CONCATENATE(S1C12,",",S1C48);Validation=Signal;nz=0;Visible=1;Align=Center;Comma=0;Font=Arial;FontSize=8;DefaultFontSize=8;Weight=Normal;Color=255,255,255;EnableAutoFontSize=1;DataType=0;ErrorType=0;AcrossDayMode=1;AllowMinCanUse=0;AllowMaxCanUse=0;DisplayFunction= CONCATENATE(S1C12,",",S1C48);FunctionVersion=4.3.0000;FunctionLock=1;MinInvalidMessage=;MaxInvalidMessage=
</t>
        </r>
      </text>
    </comment>
    <comment ref="B83" authorId="0" shapeId="0" xr:uid="{D303760D-884E-4CD9-9F07-946ADB161E72}">
      <text>
        <r>
          <rPr>
            <b/>
            <sz val="9"/>
            <color indexed="81"/>
            <rFont val="Tahoma"/>
            <charset val="222"/>
          </rPr>
          <t xml:space="preserve">Cluster708
Calculate
708
0
0
Required=0;Maximum=999999999;Minimum=-999999999;Decimal=0;Validation=Signal;nz=0;Align=Center;Comma=0;Font=Arial;FontSize=8;Weight=Normal;Color=0,0,0;Function= CONCATENATE(S1C13,",",S1C49);DisplayFunction= CONCATENATE(S1C13,",",S1C49);FunctionLock=1;FunctionVersion=4.3.0000;DefaultFontSize=8
</t>
        </r>
      </text>
    </comment>
    <comment ref="C83" authorId="0" shapeId="0" xr:uid="{8327998B-4337-474F-9D4A-ABFEE205A73D}">
      <text>
        <r>
          <rPr>
            <b/>
            <sz val="9"/>
            <color indexed="81"/>
            <rFont val="Tahoma"/>
            <charset val="222"/>
          </rPr>
          <t xml:space="preserve">Cluster709
Calculate
709
0
0
Required=0;Maximum=999999999;Minimum=-999999999;Decimal=0;Validation=Signal;nz=0;Align=Center;Comma=0;Font=Arial;FontSize=8;Weight=Normal;Color=0,0,0;Function= CONCATENATE(S1C14,",",S1C50);DisplayFunction= CONCATENATE(S1C14,",",S1C50);FunctionLock=1;FunctionVersion=4.3.0000;DefaultFontSize=8
</t>
        </r>
      </text>
    </comment>
    <comment ref="D83" authorId="0" shapeId="0" xr:uid="{3DA10618-BEFC-411A-A9F2-F4D368A8DE47}">
      <text>
        <r>
          <rPr>
            <b/>
            <sz val="9"/>
            <color indexed="81"/>
            <rFont val="Tahoma"/>
            <charset val="222"/>
          </rPr>
          <t xml:space="preserve">Cluster710
Calculate
710
0
0
Required=0;Maximum=999999999;Minimum=-999999999;Decimal=0;Validation=Signal;nz=0;Align=Center;Comma=0;Font=Arial;FontSize=8;Weight=Normal;Color=0,0,0;Function= CONCATENATE(S1C15,",",S1C51);DisplayFunction= CONCATENATE(S1C15,",",S1C51);FunctionLock=1;FunctionVersion=4.3.0000;DefaultFontSize=8
</t>
        </r>
      </text>
    </comment>
    <comment ref="E83" authorId="0" shapeId="0" xr:uid="{98827001-E0DD-494B-8E91-8A05C9A69F94}">
      <text>
        <r>
          <rPr>
            <b/>
            <sz val="9"/>
            <color indexed="81"/>
            <rFont val="Tahoma"/>
            <charset val="222"/>
          </rPr>
          <t xml:space="preserve">Cluster711
Calculate
711
0
0
Required=0;Maximum=999999999;Minimum=-999999999;Decimal=0;Validation=Signal;nz=0;Align=Center;Comma=0;Font=Arial;FontSize=8;Weight=Normal;Color=0,0,0;Function= CONCATENATE(S1C16,",",S1C52);DisplayFunction= CONCATENATE(S1C16,",",S1C52);FunctionLock=1;FunctionVersion=4.3.0000;DefaultFontSize=8
</t>
        </r>
      </text>
    </comment>
    <comment ref="F83" authorId="0" shapeId="0" xr:uid="{F473561F-AF8E-4598-B1B7-74BB8661D7D4}">
      <text>
        <r>
          <rPr>
            <b/>
            <sz val="9"/>
            <color indexed="81"/>
            <rFont val="Tahoma"/>
            <charset val="222"/>
          </rPr>
          <t xml:space="preserve">Cluster712
Calculate
712
0
0
Required=0;Maximum=999999999;Minimum=-999999999;Decimal=0;Validation=Signal;nz=0;Align=Center;Comma=0;Font=Arial;FontSize=8;Weight=Normal;Color=0,0,0;Function= CONCATENATE(S1C17,",",S1C53);DisplayFunction= CONCATENATE(S1C17,",",S1C53);FunctionLock=1;FunctionVersion=4.3.0000;DefaultFontSize=8
</t>
        </r>
      </text>
    </comment>
    <comment ref="G83" authorId="0" shapeId="0" xr:uid="{33B4150B-E9AB-4A31-8A01-7FD17D7F359D}">
      <text>
        <r>
          <rPr>
            <b/>
            <sz val="9"/>
            <color indexed="81"/>
            <rFont val="Tahoma"/>
            <charset val="222"/>
          </rPr>
          <t xml:space="preserve">Cluster713
Calculate
713
0
0
Required=0;Maximum=999999999;Minimum=-999999999;Decimal=0;Validation=Signal;nz=0;Align=Center;Comma=0;Font=Arial;FontSize=8;Weight=Normal;Color=0,0,0;Function= CONCATENATE(S1C18,",",S1C54);DisplayFunction= CONCATENATE(S1C18,",",S1C54);FunctionLock=1;FunctionVersion=4.3.0000;DefaultFontSize=8
</t>
        </r>
      </text>
    </comment>
    <comment ref="H83" authorId="0" shapeId="0" xr:uid="{0EDE5DBD-B2AC-44F4-867A-3E66A9FE0074}">
      <text>
        <r>
          <rPr>
            <b/>
            <sz val="9"/>
            <color indexed="81"/>
            <rFont val="Tahoma"/>
            <charset val="222"/>
          </rPr>
          <t xml:space="preserve">Cluster714
Calculate
714
0
0
Required=0;Maximum=999999999;Minimum=-999999999;Decimal=0;Validation=Signal;nz=0;Align=Center;Comma=0;Font=Arial;FontSize=8;Weight=Normal;Color=0,0,0;Function= CONCATENATE(S1C19,",",S1C55);DisplayFunction= CONCATENATE(S1C19,",",S1C55);FunctionLock=1;FunctionVersion=4.3.0000;DefaultFontSize=8
</t>
        </r>
      </text>
    </comment>
    <comment ref="I83" authorId="0" shapeId="0" xr:uid="{8541C8AC-EB9A-4ABA-B5A4-0F6D118D437F}">
      <text>
        <r>
          <rPr>
            <b/>
            <sz val="9"/>
            <color indexed="81"/>
            <rFont val="Tahoma"/>
            <charset val="222"/>
          </rPr>
          <t xml:space="preserve">Cluster715
Calculate
715
0
0
Required=0;Maximum=999999999;Minimum=-999999999;Decimal=0;Validation=Signal;nz=0;Align=Center;Comma=0;Font=Arial;FontSize=8;Weight=Normal;Color=0,0,0;Function= CONCATENATE(S1C20,",",S1C56);DisplayFunction= CONCATENATE(S1C20,",",S1C56);FunctionLock=1;FunctionVersion=4.3.0000;DefaultFontSize=8
</t>
        </r>
      </text>
    </comment>
    <comment ref="J83" authorId="0" shapeId="0" xr:uid="{73E72567-DB45-43B2-9E32-02AEEF6179DF}">
      <text>
        <r>
          <rPr>
            <b/>
            <sz val="9"/>
            <color indexed="81"/>
            <rFont val="Tahoma"/>
            <charset val="222"/>
          </rPr>
          <t xml:space="preserve">Cluster716
Calculate
716
0
0
Required=0;Maximum=999999999;Minimum=-999999999;Decimal=0;Validation=Signal;nz=0;Align=Center;Comma=0;Font=Arial;FontSize=8;Weight=Normal;Color=0,0,0;Function= CONCATENATE(S1C21,",",S1C57);DisplayFunction= CONCATENATE(S1C21,",",S1C57);FunctionLock=1;FunctionVersion=4.3.0000;DefaultFontSize=8
</t>
        </r>
      </text>
    </comment>
    <comment ref="K83" authorId="0" shapeId="0" xr:uid="{B97C62A4-82D9-4055-8ABC-CB41205CA49E}">
      <text>
        <r>
          <rPr>
            <b/>
            <sz val="9"/>
            <color indexed="81"/>
            <rFont val="Tahoma"/>
            <charset val="222"/>
          </rPr>
          <t xml:space="preserve">Cluster717
Calculate
717
0
0
Required=0;Maximum=999999999;Minimum=-999999999;Decimal=0;Validation=Signal;nz=0;Align=Center;Comma=0;Font=Arial;FontSize=8;Weight=Normal;Color=0,0,0;Function= CONCATENATE(S1C22,",",S1C58);DisplayFunction= CONCATENATE(S1C22,",",S1C58);FunctionLock=1;FunctionVersion=4.3.0000;DefaultFontSize=8
</t>
        </r>
      </text>
    </comment>
    <comment ref="L83" authorId="0" shapeId="0" xr:uid="{6301410E-1CD1-4102-8871-26403AA44339}">
      <text>
        <r>
          <rPr>
            <b/>
            <sz val="9"/>
            <color indexed="81"/>
            <rFont val="Tahoma"/>
            <charset val="222"/>
          </rPr>
          <t xml:space="preserve">Cluster718
Calculate
718
0
0
Required=0;Maximum=999999999;Minimum=-999999999;Decimal=0;Validation=Signal;nz=0;Align=Center;Comma=0;Font=Arial;FontSize=8;Weight=Normal;Color=0,0,0;Function= CONCATENATE(S1C23,",",S1C59);DisplayFunction= CONCATENATE(S1C23,",",S1C59);FunctionLock=1;FunctionVersion=4.3.0000;DefaultFontSize=8
</t>
        </r>
      </text>
    </comment>
    <comment ref="A84" authorId="0" shapeId="0" xr:uid="{5F1A02C8-A226-4211-AB45-9A3F985BF2A9}">
      <text>
        <r>
          <rPr>
            <b/>
            <sz val="9"/>
            <color indexed="81"/>
            <rFont val="Tahoma"/>
            <charset val="222"/>
          </rPr>
          <t xml:space="preserve">Cluster719
Calculate
719
0
0
Required=0;Maximum=999999999;Minimum=-999999999;Decimal=0;Validation=Signal;nz=0;Align=Center;Comma=0;Font=Arial;FontSize=8;Weight=Normal;Color=0,0,0;Function= CONCATENATE(S1C60,",",S1C96);DisplayFunction= CONCATENATE(S1C60,",",S1C96);FunctionLock=1;FunctionVersion=4.3.0000;DefaultFontSize=8
</t>
        </r>
      </text>
    </comment>
    <comment ref="B84" authorId="0" shapeId="0" xr:uid="{D16CFE29-2D43-44CD-9598-D3BC4A47978D}">
      <text>
        <r>
          <rPr>
            <b/>
            <sz val="9"/>
            <color indexed="81"/>
            <rFont val="Tahoma"/>
            <charset val="222"/>
          </rPr>
          <t xml:space="preserve">Cluster720
Calculate
720
0
0
Required=0;Maximum=999999999;Minimum=-999999999;Decimal=0;Validation=Signal;nz=0;Align=Center;Comma=0;Font=Arial;FontSize=8;Weight=Normal;Color=0,0,0;Function= CONCATENATE(S1C61,",",S1C97);DisplayFunction= CONCATENATE(S1C61,",",S1C97);FunctionLock=1;FunctionVersion=4.3.0000;DefaultFontSize=8
</t>
        </r>
      </text>
    </comment>
    <comment ref="C84" authorId="0" shapeId="0" xr:uid="{948C860A-D3EF-440A-8988-D090EB8ED7AD}">
      <text>
        <r>
          <rPr>
            <b/>
            <sz val="9"/>
            <color indexed="81"/>
            <rFont val="Tahoma"/>
            <charset val="222"/>
          </rPr>
          <t xml:space="preserve">Cluster721
Calculate
721
0
0
Required=0;Maximum=999999999;Minimum=-999999999;Decimal=0;Validation=Signal;nz=0;Align=Center;Comma=0;Font=Arial;FontSize=8;Weight=Normal;Color=0,0,0;Function= CONCATENATE(S1C62,",",S1C98);DisplayFunction= CONCATENATE(S1C62,",",S1C98);FunctionLock=1;FunctionVersion=4.3.0000;DefaultFontSize=8
</t>
        </r>
      </text>
    </comment>
    <comment ref="D84" authorId="0" shapeId="0" xr:uid="{4FBB045A-C50E-4935-A4C3-B36EFC1FAAE8}">
      <text>
        <r>
          <rPr>
            <b/>
            <sz val="9"/>
            <color indexed="81"/>
            <rFont val="Tahoma"/>
            <charset val="222"/>
          </rPr>
          <t xml:space="preserve">Cluster722
Calculate
722
0
0
Required=0;Maximum=999999999;Minimum=-999999999;Decimal=0;Validation=Signal;nz=0;Align=Center;Comma=0;Font=Arial;FontSize=8;Weight=Normal;Color=0,0,0;Function= CONCATENATE(S1C63,",",S1C99);DisplayFunction= CONCATENATE(S1C63,",",S1C99);FunctionLock=1;FunctionVersion=4.3.0000;DefaultFontSize=8
</t>
        </r>
      </text>
    </comment>
    <comment ref="E84" authorId="0" shapeId="0" xr:uid="{6EF5D59F-5D9C-4DC9-B89D-6DAB0F0C8150}">
      <text>
        <r>
          <rPr>
            <b/>
            <sz val="9"/>
            <color indexed="81"/>
            <rFont val="Tahoma"/>
            <charset val="222"/>
          </rPr>
          <t xml:space="preserve">Cluster723
Calculate
723
0
0
Required=0;Maximum=999999999;Minimum=-999999999;Decimal=0;Validation=Signal;nz=0;Align=Center;Comma=0;Font=Arial;FontSize=8;Weight=Normal;Color=0,0,0;Function= CONCATENATE(S1C64,",",S1C100);DisplayFunction= CONCATENATE(S1C64,",",S1C100);FunctionLock=1;FunctionVersion=4.3.0000;DefaultFontSize=8
</t>
        </r>
      </text>
    </comment>
    <comment ref="F84" authorId="0" shapeId="0" xr:uid="{B4F1FC8A-A65B-40F1-BAE2-067A82F9212E}">
      <text>
        <r>
          <rPr>
            <b/>
            <sz val="9"/>
            <color indexed="81"/>
            <rFont val="Tahoma"/>
            <charset val="222"/>
          </rPr>
          <t xml:space="preserve">Cluster724
Calculate
724
0
0
Required=0;Maximum=999999999;Minimum=-999999999;Decimal=0;Validation=Signal;nz=0;Align=Center;Comma=0;Font=Arial;FontSize=8;Weight=Normal;Color=0,0,0;Function= CONCATENATE(S1C65,",",S1C101);DisplayFunction= CONCATENATE(S1C65,",",S1C101);FunctionLock=1;FunctionVersion=4.3.0000;DefaultFontSize=8
</t>
        </r>
      </text>
    </comment>
    <comment ref="G84" authorId="0" shapeId="0" xr:uid="{8134D371-649A-4CB9-9344-B5862946A310}">
      <text>
        <r>
          <rPr>
            <b/>
            <sz val="9"/>
            <color indexed="81"/>
            <rFont val="Tahoma"/>
            <charset val="222"/>
          </rPr>
          <t xml:space="preserve">Cluster725
Calculate
725
0
0
Required=0;Maximum=999999999;Minimum=-999999999;Decimal=0;Validation=Signal;nz=0;Align=Center;Comma=0;Font=Arial;FontSize=8;Weight=Normal;Color=0,0,0;Function= CONCATENATE(S1C66,",",S1C102);DisplayFunction= CONCATENATE(S1C66,",",S1C102);FunctionLock=1;FunctionVersion=4.3.0000;DefaultFontSize=8
</t>
        </r>
      </text>
    </comment>
    <comment ref="H84" authorId="0" shapeId="0" xr:uid="{8E1B0979-0F21-44CA-9C1C-C819FC83EE0C}">
      <text>
        <r>
          <rPr>
            <b/>
            <sz val="9"/>
            <color indexed="81"/>
            <rFont val="Tahoma"/>
            <charset val="222"/>
          </rPr>
          <t xml:space="preserve">Cluster726
Calculate
726
0
0
Required=0;Maximum=999999999;Minimum=-999999999;Decimal=0;Validation=Signal;nz=0;Align=Center;Comma=0;Font=Arial;FontSize=8;Weight=Normal;Color=0,0,0;Function= CONCATENATE(S1C67,",",S1C103);DisplayFunction= CONCATENATE(S1C67,",",S1C103);FunctionLock=1;FunctionVersion=4.3.0000;DefaultFontSize=8
</t>
        </r>
      </text>
    </comment>
    <comment ref="I84" authorId="0" shapeId="0" xr:uid="{3DDF5F96-F417-40D5-A7DF-83A114586614}">
      <text>
        <r>
          <rPr>
            <b/>
            <sz val="9"/>
            <color indexed="81"/>
            <rFont val="Tahoma"/>
            <charset val="222"/>
          </rPr>
          <t xml:space="preserve">Cluster727
Calculate
727
0
0
Required=0;Maximum=999999999;Minimum=-999999999;Decimal=0;Validation=Signal;nz=0;Align=Center;Comma=0;Font=Arial;FontSize=8;Weight=Normal;Color=0,0,0;Function= CONCATENATE(S1C68,",",S1C104);DisplayFunction= CONCATENATE(S1C68,",",S1C104);FunctionLock=1;FunctionVersion=4.3.0000;DefaultFontSize=8
</t>
        </r>
      </text>
    </comment>
    <comment ref="J84" authorId="0" shapeId="0" xr:uid="{4D408694-35C1-4C3A-92C5-75E82F4707F5}">
      <text>
        <r>
          <rPr>
            <b/>
            <sz val="9"/>
            <color indexed="81"/>
            <rFont val="Tahoma"/>
            <charset val="222"/>
          </rPr>
          <t xml:space="preserve">Cluster728
Calculate
728
0
0
Required=0;Maximum=999999999;Minimum=-999999999;Decimal=0;Validation=Signal;nz=0;Align=Center;Comma=0;Font=Arial;FontSize=8;Weight=Normal;Color=0,0,0;Function= CONCATENATE(S1C69,",",S1C105);DisplayFunction= CONCATENATE(S1C69,",",S1C105);FunctionLock=1;FunctionVersion=4.3.0000;DefaultFontSize=8
</t>
        </r>
      </text>
    </comment>
    <comment ref="K84" authorId="0" shapeId="0" xr:uid="{0AEB676C-DD9B-403A-AB47-8A6F7F820B3E}">
      <text>
        <r>
          <rPr>
            <b/>
            <sz val="9"/>
            <color indexed="81"/>
            <rFont val="Tahoma"/>
            <charset val="222"/>
          </rPr>
          <t xml:space="preserve">Cluster729
Calculate
729
0
0
Required=0;Maximum=999999999;Minimum=-999999999;Decimal=0;Validation=Signal;nz=0;Align=Center;Comma=0;Font=Arial;FontSize=8;Weight=Normal;Color=0,0,0;Function= CONCATENATE(S1C70,",",S1C106);DisplayFunction= CONCATENATE(S1C70,",",S1C106);FunctionLock=1;FunctionVersion=4.3.0000;DefaultFontSize=8
</t>
        </r>
      </text>
    </comment>
    <comment ref="L84" authorId="0" shapeId="0" xr:uid="{28C48AFE-EA1A-40B8-8AF9-6FCB48340F57}">
      <text>
        <r>
          <rPr>
            <b/>
            <sz val="9"/>
            <color indexed="81"/>
            <rFont val="Tahoma"/>
            <charset val="222"/>
          </rPr>
          <t xml:space="preserve">Cluster730
Calculate
730
0
0
Required=0;Maximum=999999999;Minimum=-999999999;Decimal=0;Validation=Signal;nz=0;Align=Center;Comma=0;Font=Arial;FontSize=8;Weight=Normal;Color=0,0,0;Function= CONCATENATE(S1C71,",",S1C107);DisplayFunction= CONCATENATE(S1C71,",",S1C107);FunctionLock=1;FunctionVersion=4.3.0000;DefaultFontSize=8
</t>
        </r>
      </text>
    </comment>
    <comment ref="A85" authorId="0" shapeId="0" xr:uid="{535CC61F-24F8-41FC-8E50-21716BEA852B}">
      <text>
        <r>
          <rPr>
            <b/>
            <sz val="9"/>
            <color indexed="81"/>
            <rFont val="Tahoma"/>
            <charset val="222"/>
          </rPr>
          <t xml:space="preserve">Cluster731
Calculate
731
0
0
Required=0;Maximum=999999999;Minimum=-999999999;Decimal=0;Validation=Signal;nz=0;Align=Center;Comma=0;Font=Arial;FontSize=8;Weight=Normal;Color=0,0,0;Function= CONCATENATE(S1C108,",",S1C144);DisplayFunction= CONCATENATE(S1C108,",",S1C144);FunctionLock=1;FunctionVersion=4.3.0000;DefaultFontSize=8
</t>
        </r>
      </text>
    </comment>
    <comment ref="B85" authorId="0" shapeId="0" xr:uid="{FC5D2D47-14D1-467C-9878-F8C8EA756463}">
      <text>
        <r>
          <rPr>
            <b/>
            <sz val="9"/>
            <color indexed="81"/>
            <rFont val="Tahoma"/>
            <charset val="222"/>
          </rPr>
          <t xml:space="preserve">Cluster732
Calculate
732
0
0
Required=0;Maximum=999999999;Minimum=-999999999;Decimal=0;Validation=Signal;nz=0;Align=Center;Comma=0;Font=Arial;FontSize=8;Weight=Normal;Color=0,0,0;Function= CONCATENATE(S1C109,",",S1C145);DisplayFunction= CONCATENATE(S1C109,",",S1C145);FunctionLock=1;FunctionVersion=4.3.0000;DefaultFontSize=8
</t>
        </r>
      </text>
    </comment>
    <comment ref="C85" authorId="0" shapeId="0" xr:uid="{EB1882F0-FB38-4874-9584-8A00122BB1B1}">
      <text>
        <r>
          <rPr>
            <b/>
            <sz val="9"/>
            <color indexed="81"/>
            <rFont val="Tahoma"/>
            <charset val="222"/>
          </rPr>
          <t xml:space="preserve">Cluster733
Calculate
733
0
0
Required=0;Maximum=999999999;Minimum=-999999999;Decimal=0;Validation=Signal;nz=0;Align=Center;Comma=0;Font=Arial;FontSize=8;Weight=Normal;Color=0,0,0;Function= CONCATENATE(S1C110,",",S1C146);DisplayFunction= CONCATENATE(S1C110,",",S1C146);FunctionLock=1;FunctionVersion=4.3.0000;DefaultFontSize=8
</t>
        </r>
      </text>
    </comment>
    <comment ref="D85" authorId="0" shapeId="0" xr:uid="{1E58BF34-6CAA-41ED-A07A-16AF0A566B1E}">
      <text>
        <r>
          <rPr>
            <b/>
            <sz val="9"/>
            <color indexed="81"/>
            <rFont val="Tahoma"/>
            <charset val="222"/>
          </rPr>
          <t xml:space="preserve">Cluster734
Calculate
734
0
0
Required=0;Maximum=999999999;Minimum=-999999999;Decimal=0;Validation=Signal;nz=0;Align=Center;Comma=0;Font=Arial;FontSize=8;Weight=Normal;Color=0,0,0;Function= CONCATENATE(S1C111,",",S1C147);DisplayFunction= CONCATENATE(S1C111,",",S1C147);FunctionLock=1;FunctionVersion=4.3.0000;DefaultFontSize=8
</t>
        </r>
      </text>
    </comment>
    <comment ref="E85" authorId="0" shapeId="0" xr:uid="{7C61412D-DAEF-41AA-B77C-BAA4F36FF810}">
      <text>
        <r>
          <rPr>
            <b/>
            <sz val="9"/>
            <color indexed="81"/>
            <rFont val="Tahoma"/>
            <charset val="222"/>
          </rPr>
          <t xml:space="preserve">Cluster735
Calculate
735
0
0
Required=0;Maximum=999999999;Minimum=-999999999;Decimal=0;Validation=Signal;nz=0;Align=Center;Comma=0;Font=Arial;FontSize=8;Weight=Normal;Color=0,0,0;Function= CONCATENATE(S1C112,",",S1C148);DisplayFunction= CONCATENATE(S1C112,",",S1C148);FunctionLock=1;FunctionVersion=4.3.0000;DefaultFontSize=8
</t>
        </r>
      </text>
    </comment>
    <comment ref="F85" authorId="0" shapeId="0" xr:uid="{FBAC949A-4C3C-4D1B-8C95-AF3A000D5375}">
      <text>
        <r>
          <rPr>
            <b/>
            <sz val="9"/>
            <color indexed="81"/>
            <rFont val="Tahoma"/>
            <charset val="222"/>
          </rPr>
          <t xml:space="preserve">Cluster736
Calculate
736
0
0
Required=0;Maximum=999999999;Minimum=-999999999;Decimal=0;Validation=Signal;nz=0;Align=Center;Comma=0;Font=Arial;FontSize=8;Weight=Normal;Color=0,0,0;Function= CONCATENATE(S1C113,",",S1C149);DisplayFunction= CONCATENATE(S1C113,",",S1C149);FunctionLock=1;FunctionVersion=4.3.0000;DefaultFontSize=8
</t>
        </r>
      </text>
    </comment>
    <comment ref="G85" authorId="0" shapeId="0" xr:uid="{AABDAB39-4529-49F7-B844-0C3B630221B0}">
      <text>
        <r>
          <rPr>
            <b/>
            <sz val="9"/>
            <color indexed="81"/>
            <rFont val="Tahoma"/>
            <charset val="222"/>
          </rPr>
          <t xml:space="preserve">Cluster737
Calculate
737
0
0
Required=0;Maximum=999999999;Minimum=-999999999;Decimal=0;Validation=Signal;nz=0;Align=Center;Comma=0;Font=Arial;FontSize=8;Weight=Normal;Color=0,0,0;Function= CONCATENATE(S1C114,",",S1C150);DisplayFunction= CONCATENATE(S1C114,",",S1C150);FunctionLock=1;FunctionVersion=4.3.0000;DefaultFontSize=8
</t>
        </r>
      </text>
    </comment>
    <comment ref="H85" authorId="0" shapeId="0" xr:uid="{2863B2A6-DEC4-46AC-AB26-A7DFEEA3C64B}">
      <text>
        <r>
          <rPr>
            <b/>
            <sz val="9"/>
            <color indexed="81"/>
            <rFont val="Tahoma"/>
            <charset val="222"/>
          </rPr>
          <t xml:space="preserve">Cluster738
Calculate
738
0
0
Required=0;Maximum=999999999;Minimum=-999999999;Decimal=0;Validation=Signal;nz=0;Align=Center;Comma=0;Font=Arial;FontSize=8;Weight=Normal;Color=0,0,0;Function= CONCATENATE(S1C115,",",S1C151);DisplayFunction= CONCATENATE(S1C115,",",S1C151);FunctionLock=1;FunctionVersion=4.3.0000;DefaultFontSize=8
</t>
        </r>
      </text>
    </comment>
    <comment ref="I85" authorId="0" shapeId="0" xr:uid="{7CBD4FDB-C5C7-42FD-9DEE-D6C43DC519EC}">
      <text>
        <r>
          <rPr>
            <b/>
            <sz val="9"/>
            <color indexed="81"/>
            <rFont val="Tahoma"/>
            <charset val="222"/>
          </rPr>
          <t xml:space="preserve">Cluster739
Calculate
739
0
0
Required=0;Maximum=999999999;Minimum=-999999999;Decimal=0;Validation=Signal;nz=0;Align=Center;Comma=0;Font=Arial;FontSize=8;Weight=Normal;Color=0,0,0;Function= CONCATENATE(S1C116,",",S1C152);DisplayFunction= CONCATENATE(S1C116,",",S1C152);FunctionLock=1;FunctionVersion=4.3.0000;DefaultFontSize=8
</t>
        </r>
      </text>
    </comment>
    <comment ref="J85" authorId="0" shapeId="0" xr:uid="{6176B158-F4ED-4E31-8698-673ECF9D38E2}">
      <text>
        <r>
          <rPr>
            <b/>
            <sz val="9"/>
            <color indexed="81"/>
            <rFont val="Tahoma"/>
            <charset val="222"/>
          </rPr>
          <t xml:space="preserve">Cluster740
Calculate
740
0
0
Required=0;Maximum=999999999;Minimum=-999999999;Decimal=0;Validation=Signal;nz=0;Align=Center;Comma=0;Font=Arial;FontSize=8;Weight=Normal;Color=0,0,0;Function= CONCATENATE(S1C117,",",S1C153);DisplayFunction= CONCATENATE(S1C117,",",S1C153);FunctionLock=1;FunctionVersion=4.3.0000;DefaultFontSize=8
</t>
        </r>
      </text>
    </comment>
    <comment ref="K85" authorId="0" shapeId="0" xr:uid="{C7C35AE0-96D0-401C-9F0A-33D66F95B82A}">
      <text>
        <r>
          <rPr>
            <b/>
            <sz val="9"/>
            <color indexed="81"/>
            <rFont val="Tahoma"/>
            <charset val="222"/>
          </rPr>
          <t xml:space="preserve">Cluster741
Calculate
741
0
0
Required=0;Maximum=999999999;Minimum=-999999999;Decimal=0;Validation=Signal;nz=0;Align=Center;Comma=0;Font=Arial;FontSize=8;Weight=Normal;Color=0,0,0;Function= CONCATENATE(S1C118,",",S1C154);DisplayFunction= CONCATENATE(S1C118,",",S1C154);FunctionLock=1;FunctionVersion=4.3.0000;DefaultFontSize=8
</t>
        </r>
      </text>
    </comment>
    <comment ref="L85" authorId="0" shapeId="0" xr:uid="{DF892DE9-AC9C-4399-A4AA-D0A2BEA46AF5}">
      <text>
        <r>
          <rPr>
            <b/>
            <sz val="9"/>
            <color indexed="81"/>
            <rFont val="Tahoma"/>
            <charset val="222"/>
          </rPr>
          <t xml:space="preserve">Cluster742
Calculate
742
0
0
Required=0;Maximum=999999999;Minimum=-999999999;Decimal=0;Validation=Signal;nz=0;Align=Center;Comma=0;Font=Arial;FontSize=8;Weight=Normal;Color=0,0,0;Function= CONCATENATE(S1C119,",",S1C155);DisplayFunction= CONCATENATE(S1C119,",",S1C155);FunctionLock=1;FunctionVersion=4.3.0000;DefaultFontSize=8
</t>
        </r>
      </text>
    </comment>
  </commentList>
</comments>
</file>

<file path=xl/sharedStrings.xml><?xml version="1.0" encoding="utf-8"?>
<sst xmlns="http://schemas.openxmlformats.org/spreadsheetml/2006/main" count="1835" uniqueCount="1149">
  <si>
    <t>Production Monitoring</t>
  </si>
  <si>
    <t>TYPE</t>
  </si>
  <si>
    <t>Model</t>
  </si>
  <si>
    <t>WO No</t>
  </si>
  <si>
    <t>DATE</t>
  </si>
  <si>
    <t>DAY/Night</t>
    <phoneticPr fontId="0" type="noConversion"/>
  </si>
  <si>
    <t>SECTION</t>
  </si>
  <si>
    <t>Line</t>
  </si>
  <si>
    <t>Shift</t>
  </si>
  <si>
    <t>BOI</t>
  </si>
  <si>
    <t>PLAN(pcs)</t>
  </si>
  <si>
    <t>Total(pcs)</t>
  </si>
  <si>
    <t>M/C</t>
  </si>
  <si>
    <t>OPE</t>
  </si>
  <si>
    <t>CT
(sec)</t>
  </si>
  <si>
    <t>Daily Qty(Pcs)</t>
  </si>
  <si>
    <t>Traget CT(s)</t>
  </si>
  <si>
    <t>OEE(%)</t>
  </si>
  <si>
    <t>Working Time  (นาที)</t>
  </si>
  <si>
    <t>Nomal (8 Hr)</t>
  </si>
  <si>
    <t>OT 3Hr</t>
  </si>
  <si>
    <t>TC or Fin Plan</t>
    <phoneticPr fontId="0" type="noConversion"/>
  </si>
  <si>
    <t>Routine DT</t>
  </si>
  <si>
    <t>Event</t>
  </si>
  <si>
    <t>Contenue PD
No Break</t>
  </si>
  <si>
    <t>ACT DT</t>
  </si>
  <si>
    <t>Qty Data</t>
  </si>
  <si>
    <t>DT Data</t>
  </si>
  <si>
    <t>NG Data</t>
  </si>
  <si>
    <t>Time</t>
  </si>
  <si>
    <t>Counter</t>
  </si>
  <si>
    <t>DT M/C</t>
    <phoneticPr fontId="0" type="noConversion"/>
  </si>
  <si>
    <t>DT Coade</t>
  </si>
  <si>
    <t>DT Reason</t>
  </si>
  <si>
    <t>Start</t>
  </si>
  <si>
    <t>finsh</t>
  </si>
  <si>
    <t>Total(min)</t>
  </si>
  <si>
    <t>NG  M/C</t>
    <phoneticPr fontId="0" type="noConversion"/>
  </si>
  <si>
    <t>NG Coade</t>
  </si>
  <si>
    <t>NG Qty</t>
  </si>
  <si>
    <t>NG Parts</t>
  </si>
  <si>
    <t>08:00 -09:00
(20:00 -21:00)</t>
  </si>
  <si>
    <t>09:00 -10:00
(21:00 -22:00)</t>
  </si>
  <si>
    <t>10:00 -11:00
(22:00 -23:00)</t>
  </si>
  <si>
    <t>11:00 -12:00
(23:00 -00:00)</t>
  </si>
  <si>
    <t>12:00 -13:00
(00:00 -01:00)</t>
  </si>
  <si>
    <t>13:00 -14:00
(01:00 -02:00)</t>
  </si>
  <si>
    <t>14:00 -15:00
(02:00 -03:00)</t>
  </si>
  <si>
    <t>15:00 -16:00
(03:00 -04:00)</t>
  </si>
  <si>
    <t>16:00 -17:00
(04:00 -05:00)</t>
  </si>
  <si>
    <t>17:00 -18:00
(05:00 -06:00)</t>
  </si>
  <si>
    <t>18:00 -19:00
(06:00 -07:00)</t>
  </si>
  <si>
    <t>19:00 -20:00
(07:00 -08:00)</t>
  </si>
  <si>
    <t>&lt;NOTE&gt;</t>
  </si>
  <si>
    <t>QR code generation</t>
  </si>
  <si>
    <t>&lt;conmas&gt;  &lt;top&gt;    &lt;designerVersion&gt;&lt;/designerVersion&gt;    &lt;designerDisplayVersion&gt;&lt;/designerDisplayVersion&gt;    &lt;updateDefinitionApp&gt;ConMasDesigner&lt;/updateDefinitionApp&gt;    &lt;isSortReport&gt;0&lt;/isSortReport&gt;    &lt;notDisplayRenumberedIndex&gt;0&lt;/notDisplayRenumberedIndex&gt;    &lt;reportType&gt;1&lt;/reportType&gt;    &lt;sheetCount&gt;1&lt;/sheetCount&gt;    &lt;autoGen&gt;0&lt;/autoGen&gt;</t>
  </si>
  <si>
    <t xml:space="preserve">    &lt;mobileSave&gt;0&lt;/mobileSave&gt;    &lt;mobileReportSave&gt;1&lt;/mobileReportSave&gt;    &lt;useBiometrics&gt;0&lt;/useBiometrics&gt;    &lt;useIdentification&gt;0&lt;/useIdentification&gt;    &lt;safeKeeping&gt;0&lt;/safeKeeping&gt;    &lt;autoSelectGen&gt;0&lt;/autoSelectGen&gt;    &lt;nameEditable&gt;0&lt;/nameEditable&gt;    &lt;nameRegenerate&gt;1&lt;/nameRegenerate&gt;    &lt;lifeTime&gt;0&lt;/lifeTime&gt;    &lt;finishOutput&gt;1&lt;/finishOutput&gt;</t>
  </si>
  <si>
    <t xml:space="preserve">    &lt;finishOutputFiles&gt;      &lt;csv&gt;&lt;/csv&gt;      &lt;csvImageAudio&gt;&lt;/csvImageAudio&gt;      &lt;csvZip&gt;&lt;/csvZip&gt;      &lt;dataOutputCsv&gt;&lt;/dataOutputCsv&gt;      &lt;dataOutputCsvImageAudio&gt;&lt;/dataOutputCsvImageAudio&gt;      &lt;xml&gt;&lt;/xml&gt;      &lt;pdf&gt;&lt;/pdf&gt;      &lt;pdfLayer&gt;&lt;/pdfLayer&gt;      &lt;docuworks&gt;&lt;/docuworks&gt;</t>
  </si>
  <si>
    <t xml:space="preserve">      &lt;excel&gt;&lt;/excel&gt;    &lt;/finishOutputFiles&gt;    &lt;editOutput&gt;0&lt;/editOutput&gt;    &lt;editOutputFiles&gt;      &lt;csv&gt;&lt;/csv&gt;      &lt;csvImageAudio&gt;&lt;/csvImageAudio&gt;      &lt;csvZip&gt;&lt;/csvZip&gt;      &lt;dataOutputCsv&gt;&lt;/dataOutputCsv&gt;      &lt;dataOutputCsvImageAudio&gt;&lt;/dataOutputCsvImageAudio&gt;      &lt;xml&gt;&lt;/xml&gt;</t>
  </si>
  <si>
    <t xml:space="preserve">      &lt;pdf&gt;&lt;/pdf&gt;      &lt;pdfLayer&gt;&lt;/pdfLayer&gt;      &lt;docuworks&gt;&lt;/docuworks&gt;      &lt;excel&gt;&lt;/excel&gt;    &lt;/editOutputFiles&gt;    &lt;excelOutput&gt;1&lt;/excelOutput&gt;    &lt;lockMode&gt;0&lt;/lockMode&gt;    &lt;publicStatus&gt;2&lt;/publicStatus&gt;    &lt;picOriginalResolution&gt;0&lt;/picOriginalResolution&gt;    &lt;imageSize&gt;&lt;/imageSize&gt;</t>
  </si>
  <si>
    <t xml:space="preserve">    &lt;isOriginalWhole&gt;1&lt;/isOriginalWhole&gt;    &lt;wholeImageSize&gt;&lt;/wholeImageSize&gt;    &lt;saveIndividuallyImage&gt;1&lt;/saveIndividuallyImage&gt;    &lt;editMail&gt;&lt;/editMail&gt;    &lt;completeMail&gt;&lt;/completeMail&gt;    &lt;remarksName1&gt;Form remarks 1&lt;/remarksName1&gt;    &lt;remarksName2&gt;Form remarks 2&lt;/remarksName2&gt;    &lt;remarksName3&gt;Form remarks 3&lt;/remarksName3&gt;    &lt;remarksName4&gt;Form remarks 4&lt;/remarksName4&gt;    &lt;remarksName5&gt;Form remarks 5&lt;/remarksName5&gt;</t>
  </si>
  <si>
    <t xml:space="preserve">    &lt;remarksName6&gt;Form remarks 6&lt;/remarksName6&gt;    &lt;remarksName7&gt;Form remarks 7&lt;/remarksName7&gt;    &lt;remarksName8&gt;Form remarks 8&lt;/remarksName8&gt;    &lt;remarksName9&gt;Form remarks 9&lt;/remarksName9&gt;    &lt;remarksName10&gt;Form remarks 10&lt;/remarksName10&gt;    &lt;remarksValue1&gt;&lt;/remarksValue1&gt;    &lt;remarksValue2&gt;&lt;/remarksValue2&gt;    &lt;remarksValue3&gt;&lt;/remarksValue3&gt;    &lt;remarksValue4&gt;&lt;/remarksValue4&gt;    &lt;remarksValue5&gt;&lt;/remarksValue5&gt;</t>
  </si>
  <si>
    <t xml:space="preserve">    &lt;remarksValue6&gt;&lt;/remarksValue6&gt;    &lt;remarksValue7&gt;&lt;/remarksValue7&gt;    &lt;remarksValue8&gt;&lt;/remarksValue8&gt;    &lt;remarksValue9&gt;&lt;/remarksValue9&gt;    &lt;remarksValue10&gt;&lt;/remarksValue10&gt;    &lt;remarksEditable&gt;0&lt;/remarksEditable&gt;    &lt;remarksClearCooperation&gt;1&lt;/remarksClearCooperation&gt;    &lt;canSendMailAsAttachment&gt;1&lt;/canSendMailAsAttachment&gt;    &lt;canOpenAsPdf&gt;0&lt;/canOpenAsPdf&gt;    &lt;saveToServerReopen&gt;0&lt;/saveToServerReopen&gt;</t>
  </si>
  <si>
    <t xml:space="preserve">    &lt;saveLocalCameraImage&gt;0&lt;/saveLocalCameraImage&gt;    &lt;cooperationTable&gt;1&lt;/cooperationTable&gt;    &lt;requiredCheckMode&gt;0&lt;/requiredCheckMode&gt;    &lt;requiredSaveMode&gt;0&lt;/requiredSaveMode&gt;    &lt;requiredCheckPrint&gt;0&lt;/requiredCheckPrint&gt;    &lt;minimumEditSize&gt;&lt;/minimumEditSize&gt;    &lt;finishCreateSortedReport&gt;0&lt;/finishCreateSortedReport&gt;    &lt;isReportCopy&gt;0&lt;/isReportCopy&gt;    &lt;reportCopyType&gt;0&lt;/reportCopyType&gt;    &lt;mobileEditType&gt;0&lt;/mobileEditType&gt;</t>
  </si>
  <si>
    <t xml:space="preserve">    &lt;useNetworkAutoInputStart&gt;1&lt;/useNetworkAutoInputStart&gt;    &lt;existReportMaster&gt;&lt;/existReportMaster&gt;    &lt;useApplicantLock&gt;0&lt;/useApplicantLock&gt;    &lt;useInputHistory&gt;0&lt;/useInputHistory&gt;    &lt;useInitInputJudge&gt;0&lt;/useInitInputJudge&gt;    &lt;useInitInputJudgeParameters&gt;&lt;/useInitInputJudgeParameters&gt;    &lt;useChangeReason&gt;0&lt;/useChangeReason&gt;    &lt;serverVersion&gt;8.1.24071&lt;/serverVersion&gt;    &lt;useExclusiveMode&gt;0&lt;/useExclusiveMode&gt;    &lt;useExclusiveModeManager&gt;0&lt;/useExclusiveModeManager&gt;</t>
  </si>
  <si>
    <t xml:space="preserve">    &lt;retinaMode new="1"&gt;1&lt;/retinaMode&gt;    &lt;calculateMode new="0"&gt;1&lt;/calculateMode&gt;    &lt;reEditDisable&gt;0&lt;/reEditDisable&gt;    &lt;useStartTime&gt;&lt;/useStartTime&gt;    &lt;useEndTime&gt;&lt;/useEndTime&gt;    &lt;systemKey1&gt;&lt;/systemKey1&gt;    &lt;systemKey2&gt;&lt;/systemKey2&gt;    &lt;systemKey3&gt;&lt;/systemKey3&gt;    &lt;systemKey4&gt;&lt;/systemKey4&gt;    &lt;systemKey5&gt;&lt;/systemKey5&gt;</t>
  </si>
  <si>
    <t xml:space="preserve">    &lt;noNeedToFillOut&gt;0&lt;/noNeedToFillOut&gt;    &lt;noNeedToFillOutMode&gt;0&lt;/noNeedToFillOutMode&gt;    &lt;noNeedToFillOutCluster&gt;&lt;/noNeedToFillOutCluster&gt;    &lt;noNeedToFillOutType&gt;0&lt;/noNeedToFillOutType&gt;    &lt;noNeedToFillOutString&gt;&lt;/noNeedToFillOutString&gt;    &lt;journalizingDefTopId&gt;0&lt;/journalizingDefTopId&gt;    &lt;pinCooperationSelectCluster&gt;&lt;/pinCooperationSelectCluster&gt;    &lt;trailOutput&gt;0&lt;/trailOutput&gt;    &lt;indexType&gt;0&lt;/indexType&gt;    &lt;voiceInputEndTime&gt;&lt;/voiceInputEndTime&gt;</t>
  </si>
  <si>
    <t xml:space="preserve">    &lt;networkAnswerbackMode&gt;0&lt;/networkAnswerbackMode&gt;    &lt;audioRecordingFileFormat&gt;1&lt;/audioRecordingFileFormat&gt;    &lt;fontAutoResizingMode&gt;1&lt;/fontAutoResizingMode&gt;    &lt;displaySaveMenu&gt;      &lt;localSave&gt;1&lt;/localSave&gt;      &lt;continuationSave&gt;1&lt;/continuationSave&gt;      &lt;serverSave&gt;1&lt;/serverSave&gt;      &lt;finishSave&gt;1&lt;/finishSave&gt;      &lt;continuationServerSave&gt;1&lt;/continuationServerSave&gt;      &lt;continuationFinishSave&gt;1&lt;/continuationFinishSave&gt;</t>
  </si>
  <si>
    <t xml:space="preserve">      &lt;mailImage&gt;1&lt;/mailImage&gt;      &lt;mailPdf&gt;1&lt;/mailPdf&gt;      &lt;openApp&gt;1&lt;/openApp&gt;      &lt;print&gt;1&lt;/print&gt;      &lt;printReceipt&gt;1&lt;/printReceipt&gt;      &lt;savePdf&gt;1&lt;/savePdf&gt;      &lt;saveExcel&gt;1&lt;/saveExcel&gt;    &lt;/displaySaveMenu&gt;    &lt;dividedDeviceCode&gt;      &lt;delimiterType&gt;0&lt;/delimiterType&gt;</t>
  </si>
  <si>
    <t xml:space="preserve">      &lt;encodeType&gt;0&lt;/encodeType&gt;      &lt;targetCluster&gt;        &lt;sheetNo&gt;1&lt;/sheetNo&gt;        &lt;clusterId&gt;0&lt;/clusterId&gt;        &lt;startByte&gt;&lt;/startByte&gt;        &lt;bytes&gt;&lt;/bytes&gt;        &lt;applicationId&gt;&lt;/applicationId&gt;        &lt;length&gt;&lt;/length&gt;      &lt;/targetCluster&gt;      &lt;targetCluster&gt;</t>
  </si>
  <si>
    <t xml:space="preserve">        &lt;sheetNo&gt;1&lt;/sheetNo&gt;        &lt;clusterId&gt;1&lt;/clusterId&gt;        &lt;startByte&gt;&lt;/startByte&gt;        &lt;bytes&gt;&lt;/bytes&gt;        &lt;applicationId&gt;&lt;/applicationId&gt;        &lt;length&gt;&lt;/length&gt;      &lt;/targetCluster&gt;      &lt;targetCluster&gt;        &lt;sheetNo&gt;1&lt;/sheetNo&gt;        &lt;clusterId&gt;2&lt;/clusterId&gt;</t>
  </si>
  <si>
    <t xml:space="preserve">        &lt;startByte&gt;&lt;/startByte&gt;        &lt;bytes&gt;&lt;/bytes&gt;        &lt;applicationId&gt;&lt;/applicationId&gt;        &lt;length&gt;&lt;/length&gt;      &lt;/targetCluster&gt;      &lt;targetCluster&gt;        &lt;sheetNo&gt;1&lt;/sheetNo&gt;        &lt;clusterId&gt;5&lt;/clusterId&gt;        &lt;startByte&gt;&lt;/startByte&gt;        &lt;bytes&gt;&lt;/bytes&gt;</t>
  </si>
  <si>
    <t xml:space="preserve">        &lt;applicationId&gt;&lt;/applicationId&gt;        &lt;length&gt;&lt;/length&gt;      &lt;/targetCluster&gt;      &lt;targetCluster&gt;        &lt;sheetNo&gt;1&lt;/sheetNo&gt;        &lt;clusterId&gt;6&lt;/clusterId&gt;        &lt;startByte&gt;&lt;/startByte&gt;        &lt;bytes&gt;&lt;/bytes&gt;        &lt;applicationId&gt;&lt;/applicationId&gt;        &lt;length&gt;&lt;/length&gt;</t>
  </si>
  <si>
    <t xml:space="preserve">      &lt;/targetCluster&gt;      &lt;targetCluster&gt;        &lt;sheetNo&gt;1&lt;/sheetNo&gt;        &lt;clusterId&gt;9&lt;/clusterId&gt;        &lt;startByte&gt;&lt;/startByte&gt;        &lt;bytes&gt;&lt;/bytes&gt;        &lt;applicationId&gt;&lt;/applicationId&gt;        &lt;length&gt;&lt;/length&gt;      &lt;/targetCluster&gt;      &lt;targetCluster&gt;</t>
  </si>
  <si>
    <t xml:space="preserve">        &lt;sheetNo&gt;1&lt;/sheetNo&gt;        &lt;clusterId&gt;10&lt;/clusterId&gt;        &lt;startByte&gt;&lt;/startByte&gt;        &lt;bytes&gt;&lt;/bytes&gt;        &lt;applicationId&gt;&lt;/applicationId&gt;        &lt;length&gt;&lt;/length&gt;      &lt;/targetCluster&gt;      &lt;targetCluster&gt;        &lt;sheetNo&gt;&lt;/sheetNo&gt;        &lt;clusterId&gt;&lt;/clusterId&gt;</t>
  </si>
  <si>
    <t xml:space="preserve">        &lt;startByte&gt;&lt;/startByte&gt;        &lt;bytes&gt;&lt;/bytes&gt;        &lt;applicationId&gt;&lt;/applicationId&gt;        &lt;length&gt;&lt;/length&gt;      &lt;/targetCluster&gt;      &lt;targetCluster&gt;        &lt;sheetNo&gt;&lt;/sheetNo&gt;        &lt;clusterId&gt;&lt;/clusterId&gt;        &lt;startByte&gt;&lt;/startByte&gt;        &lt;bytes&gt;&lt;/bytes&gt;</t>
  </si>
  <si>
    <t xml:space="preserve">        &lt;applicationId&gt;&lt;/applicationId&gt;        &lt;length&gt;&lt;/length&gt;      &lt;/targetCluster&gt;      &lt;targetCluster&gt;        &lt;sheetNo&gt;&lt;/sheetNo&gt;        &lt;clusterId&gt;&lt;/clusterId&gt;        &lt;startByte&gt;&lt;/startByte&gt;        &lt;bytes&gt;&lt;/bytes&gt;        &lt;applicationId&gt;&lt;/applicationId&gt;        &lt;length&gt;&lt;/length&gt;</t>
  </si>
  <si>
    <t xml:space="preserve">      &lt;/targetCluster&gt;      &lt;targetCluster&gt;        &lt;sheetNo&gt;&lt;/sheetNo&gt;        &lt;clusterId&gt;&lt;/clusterId&gt;        &lt;startByte&gt;&lt;/startByte&gt;        &lt;bytes&gt;&lt;/bytes&gt;        &lt;applicationId&gt;&lt;/applicationId&gt;        &lt;length&gt;&lt;/length&gt;      &lt;/targetCluster&gt;      &lt;targetCluster&gt;</t>
  </si>
  <si>
    <t xml:space="preserve">        &lt;sheetNo&gt;&lt;/sheetNo&gt;        &lt;clusterId&gt;&lt;/clusterId&gt;        &lt;startByte&gt;&lt;/startByte&gt;        &lt;bytes&gt;&lt;/bytes&gt;        &lt;applicationId&gt;&lt;/applicationId&gt;        &lt;length&gt;&lt;/length&gt;      &lt;/targetCluster&gt;      &lt;targetCluster&gt;        &lt;sheetNo&gt;&lt;/sheetNo&gt;        &lt;clusterId&gt;&lt;/clusterId&gt;</t>
  </si>
  <si>
    <t xml:space="preserve">      &lt;/targetCluster&gt;    &lt;/dividedDeviceCode&gt;    &lt;nameParts xml:space="preserve"&gt;      &lt;part&gt;        &lt;partId&gt;1&lt;/partId&gt;        &lt;type&gt;inputValue&lt;/type&gt;        &lt;value&gt;1,3&lt;/value&gt;      &lt;/part&gt;      &lt;part&gt;        &lt;partId&gt;2&lt;/partId&gt;</t>
  </si>
  <si>
    <t xml:space="preserve">        &lt;type&gt;value&lt;/type&gt;        &lt;value&gt; &lt;/value&gt;      &lt;/part&gt;      &lt;part&gt;        &lt;partId&gt;3&lt;/partId&gt;        &lt;type&gt;inputValue&lt;/type&gt;        &lt;value&gt;1,1&lt;/value&gt;      &lt;/part&gt;      &lt;part&gt;        &lt;partId&gt;4&lt;/partId&gt;</t>
  </si>
  <si>
    <t xml:space="preserve">        &lt;type&gt;value&lt;/type&gt;        &lt;value&gt;_&lt;/value&gt;      &lt;/part&gt;      &lt;part&gt;        &lt;partId&gt;5&lt;/partId&gt;        &lt;type&gt;report&lt;/type&gt;        &lt;value&gt;defTopName&lt;/value&gt;      &lt;/part&gt;    &lt;/nameParts&gt;    &lt;useAutoNumbering&gt;&lt;/useAutoNumbering&gt;</t>
  </si>
  <si>
    <t xml:space="preserve">    &lt;autoNumbering xml:space="preserve"&gt;      &lt;startValue&gt;&lt;/startValue&gt;      &lt;increment&gt;&lt;/increment&gt;      &lt;digit&gt;&lt;/digit&gt;      &lt;zeroPadding&gt;&lt;/zeroPadding&gt;      &lt;numberingTiming&gt;&lt;/numberingTiming&gt;      &lt;numberingForReeditFromComplete&gt;&lt;/numberingForReeditFromComplete&gt;      &lt;numberingCyclicEnabled&gt;&lt;/numberingCyclicEnabled&gt;      &lt;useReset&gt;&lt;/useReset&gt;      &lt;reset&gt;</t>
  </si>
  <si>
    <t xml:space="preserve">        &lt;termType&gt;&lt;/termType&gt;        &lt;startDate&gt;&lt;/startDate&gt;        &lt;executeTime&gt;&lt;/executeTime&gt;        &lt;interval&gt;&lt;/interval&gt;        &lt;week&gt;&lt;/week&gt;        &lt;month&gt;&lt;/month&gt;        &lt;day&gt;&lt;/day&gt;      &lt;/reset&gt;      &lt;useSaveCount&gt;&lt;/useSaveCount&gt;      &lt;saveCount&gt;</t>
  </si>
  <si>
    <t xml:space="preserve">        &lt;digit&gt;&lt;/digit&gt;        &lt;zeroPadding&gt;&lt;/zeroPadding&gt;      &lt;/saveCount&gt;    &lt;/autoNumbering&gt;    &lt;workReportType&gt;0&lt;/workReportType&gt;    &lt;dailyReportCluster&gt;&lt;/dailyReportCluster&gt;    &lt;workReportTableNo&gt;&lt;/workReportTableNo&gt;    &lt;networks&gt;&lt;/networks&gt;    &lt;matrixScanSetting&gt;      &lt;useScanditCluster&gt;0&lt;/useScanditCluster&gt;</t>
  </si>
  <si>
    <t xml:space="preserve">      &lt;scanditClusters&gt;&lt;/scanditClusters&gt;    &lt;/matrixScanSetting&gt;    &lt;originalSheetNames&gt;      &lt;originalSheetName&gt;        &lt;sheetNo&gt;1&lt;/sheetNo&gt;        &lt;sheetName&gt;Production Monitoring&lt;/sheetName&gt;      &lt;/originalSheetName&gt;    &lt;/originalSheetNames&gt;    &lt;sheets&gt;      &lt;sheet&gt;</t>
  </si>
  <si>
    <t xml:space="preserve">        &lt;defSheetId&gt;2586&lt;/defSheetId&gt;        &lt;sheetNo&gt;1&lt;/sheetNo&gt;        &lt;autoSelectGen&gt;0&lt;/autoSelectGen&gt;        &lt;copyDisable&gt;1&lt;/copyDisable&gt;        &lt;focusClusterIndex&gt;&lt;/focusClusterIndex&gt;        &lt;remarksName1&gt;Sheet remarks 1&lt;/remarksName1&gt;        &lt;remarksName2&gt;Sheet remarks 2&lt;/remarksName2&gt;        &lt;remarksName3&gt;Sheet remarks 3&lt;/remarksName3&gt;        &lt;remarksName4&gt;Sheet remarks 4&lt;/remarksName4&gt;        &lt;remarksName5&gt;Sheet remarks 5&lt;/remarksName5&gt;</t>
  </si>
  <si>
    <t xml:space="preserve">        &lt;remarksName6&gt;Sheet remarks 6&lt;/remarksName6&gt;        &lt;remarksName7&gt;Sheet remarks 7&lt;/remarksName7&gt;        &lt;remarksName8&gt;Sheet remarks 8&lt;/remarksName8&gt;        &lt;remarksName9&gt;Sheet remarks 9&lt;/remarksName9&gt;        &lt;remarksName10&gt;Sheet remarks 10&lt;/remarksName10&gt;        &lt;remarksValue1&gt;&lt;/remarksValue1&gt;        &lt;remarksValue2&gt;&lt;/remarksValue2&gt;        &lt;remarksValue3&gt;&lt;/remarksValue3&gt;        &lt;remarksValue4&gt;&lt;/remarksValue4&gt;        &lt;remarksValue5&gt;&lt;/remarksValue5&gt;</t>
  </si>
  <si>
    <t xml:space="preserve">        &lt;remarksValue6&gt;&lt;/remarksValue6&gt;        &lt;remarksValue7&gt;&lt;/remarksValue7&gt;        &lt;remarksValue8&gt;&lt;/remarksValue8&gt;        &lt;remarksValue9&gt;&lt;/remarksValue9&gt;        &lt;remarksValue10&gt;&lt;/remarksValue10&gt;        &lt;clusters&gt;          &lt;cluster&gt;            &lt;sheetNo&gt;1&lt;/sheetNo&gt;            &lt;clusterId&gt;0&lt;/clusterId&gt;            &lt;isHidden&gt;0&lt;/isHidden&gt;</t>
  </si>
  <si>
    <t xml:space="preserve">            &lt;isHiddenDesigner&gt;0&lt;/isHiddenDesigner&gt;            &lt;mobileDisplay&gt;1&lt;/mobileDisplay&gt;            &lt;mobileListDisplayNo&gt;0&lt;/mobileListDisplayNo&gt;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</si>
  <si>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  &lt;clear&gt;0&lt;/clear&gt;              &lt;displayDefaultValue&gt;1&lt;/displayDefaultValue&gt;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</t>
  </si>
  <si>
    <t xml:space="preserve">            &lt;clusterId&gt;1&lt;/clusterId&gt;            &lt;isHidden&gt;0&lt;/isHidden&gt;            &lt;isHiddenDesigner&gt;0&lt;/isHiddenDesigner&gt;            &lt;mobileDisplay&gt;1&lt;/mobileDisplay&gt;            &lt;mobileListDisplayNo&gt;1&lt;/mobileListDisplayNo&gt;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</si>
  <si>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  &lt;excelOutputValue&gt;&lt;/excelOutputValue&gt;            &lt;reportCopy&gt;              &lt;clear&gt;0&lt;/clear&gt;              &lt;displayDefaultValue&gt;1&lt;/displayDefaultValue&gt;            &lt;/reportCopy&gt;            &lt;management&gt;              &lt;valueToRemarks /&gt;              &lt;valueToSystemKeys /&gt;            &lt;/management&gt;          &lt;/cluster&gt;</t>
  </si>
  <si>
    <t xml:space="preserve">          &lt;cluster&gt;            &lt;sheetNo&gt;1&lt;/sheetNo&gt;            &lt;clusterId&gt;2&lt;/clusterId&gt;            &lt;isHidden&gt;0&lt;/isHidden&gt;            &lt;isHiddenDesigner&gt;0&lt;/isHiddenDesigner&gt;            &lt;mobileDisplay&gt;1&lt;/mobileDisplay&gt;            &lt;mobileListDisplayNo&gt;2&lt;/mobileListDisplayNo&gt;            &lt;pinNo&gt;&lt;/pinNo&gt;            &lt;pinValue&gt;&lt;/pinValue&gt;            &lt;cooperationCluster&gt;0&lt;/cooperationCluster&gt;</t>
  </si>
  <si>
    <t xml:space="preserve">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            &lt;/reportCopy&gt;            &lt;management&gt;              &lt;valueToRemarks /&gt;              &lt;valueToSystemKeys /&gt;</t>
  </si>
  <si>
    <t xml:space="preserve">            &lt;/management&gt;          &lt;/cluster&gt;          &lt;cluster&gt;            &lt;sheetNo&gt;1&lt;/sheetNo&gt;            &lt;clusterId&gt;3&lt;/clusterId&gt;            &lt;isHidden&gt;0&lt;/isHidden&gt;            &lt;isHiddenDesigner&gt;0&lt;/isHiddenDesigner&gt;            &lt;mobileDisplay&gt;1&lt;/mobileDisplay&gt;            &lt;mobileListDisplayNo&gt;3&lt;/mobileListDisplayNo&gt;            &lt;pinNo&gt;&lt;/pinNo&gt;</t>
  </si>
  <si>
    <t xml:space="preserve">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            &lt;/reportCopy&gt;            &lt;management&gt;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</si>
  <si>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&lt;clusterId&gt;4&lt;/clusterId&gt;            &lt;isHidden&gt;0&lt;/isHidden&gt;            &lt;isHiddenDesigner&gt;0&lt;/isHiddenDesigner&gt;            &lt;mobileDisplay&gt;1&lt;/mobileDisplay&gt;</t>
  </si>
  <si>
    <t xml:space="preserve">            &lt;mobileListDisplayNo&gt;4&lt;/mobileListDisplayNo&gt;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</si>
  <si>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&lt;clusterId&gt;5&lt;/clusterId&gt;            &lt;isHidden&gt;0&lt;/isHidden&gt;</t>
  </si>
  <si>
    <t xml:space="preserve">            &lt;isHiddenDesigner&gt;0&lt;/isHiddenDesigner&gt;            &lt;mobileDisplay&gt;1&lt;/mobileDisplay&gt;            &lt;mobileListDisplayNo&gt;5&lt;/mobileListDisplayNo&gt;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</si>
  <si>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&lt;clusterId&gt;6&lt;/clusterId&gt;            &lt;isHidden&gt;0&lt;/isHidden&gt;            &lt;isHiddenDesigner&gt;0&lt;/isHiddenDesigner&gt;            &lt;mobileDisplay&gt;1&lt;/mobileDisplay&gt;            &lt;mobileListDisplayNo&gt;6&lt;/mobileListDisplayNo&gt;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</si>
  <si>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&lt;clusterId&gt;7&lt;/clusterId&gt;            &lt;isHidden&gt;0&lt;/isHidden&gt;            &lt;isHiddenDesigner&gt;0&lt;/isHiddenDesigner&gt;            &lt;mobileDisplay&gt;1&lt;/mobileDisplay&gt;            &lt;mobileListDisplayNo&gt;7&lt;/mobileListDisplayNo&gt;            &lt;pinNo&gt;&lt;/pinNo&gt;            &lt;pinValue&gt;&lt;/pinValue&gt;            &lt;cooperationCluster&gt;0&lt;/cooperationCluster&gt;</t>
  </si>
  <si>
    <t xml:space="preserve">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            &lt;/reportCopy&gt;            &lt;management&gt;              &lt;valueToRemarks /&gt;              &lt;valueToSystemKeys /&gt;</t>
  </si>
  <si>
    <t xml:space="preserve">            &lt;/management&gt;          &lt;/cluster&gt;          &lt;cluster&gt;            &lt;sheetNo&gt;1&lt;/sheetNo&gt;            &lt;clusterId&gt;8&lt;/clusterId&gt;            &lt;isHidden&gt;0&lt;/isHidden&gt;            &lt;isHiddenDesigner&gt;0&lt;/isHiddenDesigner&gt;            &lt;mobileDisplay&gt;1&lt;/mobileDisplay&gt;            &lt;mobileListDisplayNo&gt;8&lt;/mobileListDisplayNo&gt;            &lt;pinNo&gt;&lt;/pinNo&gt;</t>
  </si>
  <si>
    <t xml:space="preserve">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            &lt;/reportCopy&gt;            &lt;management&gt;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</si>
  <si>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&lt;clusterId&gt;9&lt;/clusterId&gt;            &lt;isHidden&gt;0&lt;/isHidden&gt;            &lt;isHiddenDesigner&gt;0&lt;/isHiddenDesigner&gt;            &lt;mobileDisplay&gt;1&lt;/mobileDisplay&gt;</t>
  </si>
  <si>
    <t xml:space="preserve">            &lt;mobileListDisplayNo&gt;9&lt;/mobileListDisplayNo&gt;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</si>
  <si>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&lt;clusterId&gt;10&lt;/clusterId&gt;            &lt;isHidden&gt;0&lt;/isHidden&gt;</t>
  </si>
  <si>
    <t xml:space="preserve">            &lt;isHiddenDesigner&gt;0&lt;/isHiddenDesigner&gt;            &lt;mobileDisplay&gt;1&lt;/mobileDisplay&gt;            &lt;mobileListDisplayNo&gt;10&lt;/mobileListDisplayNo&gt;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</si>
  <si>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&lt;clusterId&gt;11&lt;/clusterId&gt;            &lt;isHidden&gt;0&lt;/isHidden&gt;            &lt;isHiddenDesigner&gt;0&lt;/isHiddenDesigner&gt;            &lt;mobileDisplay&gt;1&lt;/mobileDisplay&gt;            &lt;mobileListDisplayNo&gt;11&lt;/mobileListDisplayNo&gt;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</si>
  <si>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  &lt;excelOutputValue&gt;1&lt;/excelOutputValue&gt;            &lt;reportCopy&gt;              &lt;clear&gt;0&lt;/clear&gt;              &lt;displayDefaultValue&gt;&lt;/displayDefaultValue&gt;            &lt;/reportCopy&gt;            &lt;management&gt;              &lt;valueToRemarks /&gt;              &lt;valueToSystemKeys /&gt;            &lt;/management&gt;          &lt;/cluster&gt;</t>
  </si>
  <si>
    <t xml:space="preserve">          &lt;cluster&gt;            &lt;sheetNo&gt;1&lt;/sheetNo&gt;            &lt;clusterId&gt;12&lt;/clusterId&gt;            &lt;isHidden&gt;0&lt;/isHidden&gt;            &lt;isHiddenDesigner&gt;0&lt;/isHiddenDesigner&gt;            &lt;mobileDisplay&gt;1&lt;/mobileDisplay&gt;            &lt;mobileListDisplayNo&gt;12&lt;/mobileListDisplayNo&gt;            &lt;pinNo&gt;&lt;/pinNo&gt;            &lt;pinValue&gt;&lt;/pinValue&gt;            &lt;cooperationCluster&gt;0&lt;/cooperationCluster&gt;</t>
  </si>
  <si>
    <t xml:space="preserve">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            &lt;/reportCopy&gt;            &lt;management&gt;              &lt;valueToRemarks /&gt;              &lt;valueToSystemKeys /&gt;</t>
  </si>
  <si>
    <t xml:space="preserve">            &lt;/management&gt;          &lt;/cluster&gt;          &lt;cluster&gt;            &lt;sheetNo&gt;1&lt;/sheetNo&gt;            &lt;clusterId&gt;13&lt;/clusterId&gt;            &lt;isHidden&gt;0&lt;/isHidden&gt;            &lt;isHiddenDesigner&gt;0&lt;/isHiddenDesigner&gt;            &lt;mobileDisplay&gt;1&lt;/mobileDisplay&gt;            &lt;mobileListDisplayNo&gt;13&lt;/mobileListDisplayNo&gt;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</si>
  <si>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&lt;clusterId&gt;14&lt;/clusterId&gt;            &lt;isHidden&gt;0&lt;/isHidden&gt;            &lt;isHiddenDesigner&gt;0&lt;/isHiddenDesigner&gt;            &lt;mobileDisplay&gt;1&lt;/mobileDisplay&gt;</t>
  </si>
  <si>
    <t xml:space="preserve">            &lt;mobileListDisplayNo&gt;14&lt;/mobileListDisplayNo&gt;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</si>
  <si>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&lt;clusterId&gt;15&lt;/clusterId&gt;            &lt;isHidden&gt;0&lt;/isHidden&gt;</t>
  </si>
  <si>
    <t xml:space="preserve">            &lt;isHiddenDesigner&gt;0&lt;/isHiddenDesigner&gt;            &lt;mobileDisplay&gt;1&lt;/mobileDisplay&gt;            &lt;mobileListDisplayNo&gt;15&lt;/mobileListDisplayNo&gt;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</si>
  <si>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&lt;clusterId&gt;16&lt;/clusterId&gt;            &lt;isHidden&gt;0&lt;/isHidden&gt;            &lt;isHiddenDesigner&gt;0&lt;/isHiddenDesigner&gt;            &lt;mobileDisplay&gt;1&lt;/mobileDisplay&gt;            &lt;mobileListDisplayNo&gt;16&lt;/mobileListDisplayNo&gt;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</si>
  <si>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  &lt;excelOutputValue&gt;1&lt;/excelOutputValue&gt;            &lt;reportCopy&gt;              &lt;clear&gt;0&lt;/clear&gt;              &lt;displayDefaultValue&gt;1&lt;/displayDefaultValue&gt;            &lt;/reportCopy&gt;            &lt;management&gt;              &lt;valueToRemarks /&gt;              &lt;valueToSystemKeys /&gt;            &lt;/management&gt;          &lt;/cluster&gt;</t>
  </si>
  <si>
    <t xml:space="preserve">          &lt;cluster&gt;            &lt;sheetNo&gt;1&lt;/sheetNo&gt;            &lt;clusterId&gt;17&lt;/clusterId&gt;            &lt;isHidden&gt;0&lt;/isHidden&gt;            &lt;isHiddenDesigner&gt;0&lt;/isHiddenDesigner&gt;            &lt;mobileDisplay&gt;1&lt;/mobileDisplay&gt;            &lt;mobileListDisplayNo&gt;17&lt;/mobileListDisplayNo&gt;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</si>
  <si>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&lt;clusterId&gt;18&lt;/clusterId&gt;            &lt;isHidden&gt;0&lt;/isHidden&gt;            &lt;isHiddenDesigner&gt;0&lt;/isHiddenDesigner&gt;            &lt;mobileDisplay&gt;1&lt;/mobileDisplay&gt;            &lt;mobileListDisplayNo&gt;18&lt;/mobileListDisplayNo&gt;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</si>
  <si>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&lt;clusterId&gt;19&lt;/clusterId&gt;            &lt;isHidden&gt;0&lt;/isHidden&gt;            &lt;isHiddenDesigner&gt;0&lt;/isHiddenDesigner&gt;            &lt;mobileDisplay&gt;1&lt;/mobileDisplay&gt;</t>
  </si>
  <si>
    <t xml:space="preserve">            &lt;mobileListDisplayNo&gt;19&lt;/mobileListDisplayNo&gt;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</si>
  <si>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&lt;clusterId&gt;20&lt;/clusterId&gt;            &lt;isHidden&gt;0&lt;/isHidden&gt;</t>
  </si>
  <si>
    <t xml:space="preserve">            &lt;isHiddenDesigner&gt;0&lt;/isHiddenDesigner&gt;            &lt;mobileDisplay&gt;1&lt;/mobileDisplay&gt;            &lt;mobileListDisplayNo&gt;20&lt;/mobileListDisplayNo&gt;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</si>
  <si>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&lt;clusterId&gt;21&lt;/clusterId&gt;            &lt;isHidden&gt;0&lt;/isHidden&gt;            &lt;isHiddenDesigner&gt;0&lt;/isHiddenDesigner&gt;            &lt;mobileDisplay&gt;1&lt;/mobileDisplay&gt;            &lt;mobileListDisplayNo&gt;21&lt;/mobileListDisplayNo&gt;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</si>
  <si>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&lt;clusterId&gt;22&lt;/clusterId&gt;            &lt;isHidden&gt;0&lt;/isHidden&gt;            &lt;isHiddenDesigner&gt;0&lt;/isHiddenDesigner&gt;            &lt;mobileDisplay&gt;1&lt;/mobileDisplay&gt;            &lt;mobileListDisplayNo&gt;22&lt;/mobileListDisplayNo&gt;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</si>
  <si>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&lt;clusterId&gt;23&lt;/clusterId&gt;            &lt;isHidden&gt;0&lt;/isHidden&gt;            &lt;isHiddenDesigner&gt;0&lt;/isHiddenDesigner&gt;            &lt;mobileDisplay&gt;1&lt;/mobileDisplay&gt;            &lt;mobileListDisplayNo&gt;23&lt;/mobileListDisplayNo&gt;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</si>
  <si>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&lt;clusterId&gt;24&lt;/clusterId&gt;            &lt;isHidden&gt;0&lt;/isHidden&gt;            &lt;isHiddenDesigner&gt;0&lt;/isHiddenDesigner&gt;            &lt;mobileDisplay&gt;1&lt;/mobileDisplay&gt;</t>
  </si>
  <si>
    <t xml:space="preserve">            &lt;mobileListDisplayNo&gt;24&lt;/mobileListDisplayNo&gt;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</si>
  <si>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&lt;clusterId&gt;25&lt;/clusterId&gt;            &lt;isHidden&gt;0&lt;/isHidden&gt;</t>
  </si>
  <si>
    <t xml:space="preserve">            &lt;isHiddenDesigner&gt;0&lt;/isHiddenDesigner&gt;            &lt;mobileDisplay&gt;1&lt;/mobileDisplay&gt;            &lt;mobileListDisplayNo&gt;25&lt;/mobileListDisplayNo&gt;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</si>
  <si>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  &lt;clear&gt;0&lt;/clear&gt;              &lt;displayDefaultValue&gt;&lt;/displayDefaultValue&gt;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</t>
  </si>
  <si>
    <t xml:space="preserve">            &lt;clusterId&gt;26&lt;/clusterId&gt;            &lt;isHidden&gt;0&lt;/isHidden&gt;            &lt;isHiddenDesigner&gt;0&lt;/isHiddenDesigner&gt;            &lt;mobileDisplay&gt;1&lt;/mobileDisplay&gt;            &lt;mobileListDisplayNo&gt;26&lt;/mobileListDisplayNo&gt;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</si>
  <si>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  &lt;excelOutputValue&gt;&lt;/excelOutputValue&gt;            &lt;reportCopy&gt;              &lt;clear&gt;0&lt;/clear&gt;              &lt;displayDefaultValue&gt;&lt;/displayDefaultValue&gt;            &lt;/reportCopy&gt;            &lt;management&gt;              &lt;valueToRemarks /&gt;              &lt;valueToSystemKeys /&gt;            &lt;/management&gt;          &lt;/cluster&gt;</t>
  </si>
  <si>
    <t xml:space="preserve">          &lt;cluster&gt;            &lt;sheetNo&gt;1&lt;/sheetNo&gt;            &lt;clusterId&gt;27&lt;/clusterId&gt;            &lt;isHidden&gt;0&lt;/isHidden&gt;            &lt;isHiddenDesigner&gt;0&lt;/isHiddenDesigner&gt;            &lt;mobileDisplay&gt;1&lt;/mobileDisplay&gt;            &lt;mobileListDisplayNo&gt;27&lt;/mobileListDisplayNo&gt;            &lt;pinNo&gt;&lt;/pinNo&gt;            &lt;pinValue&gt;&lt;/pinValue&gt;            &lt;cooperationCluster&gt;0&lt;/cooperationCluster&gt;</t>
  </si>
  <si>
    <t xml:space="preserve">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            &lt;/reportCopy&gt;            &lt;management&gt;              &lt;valueToRemarks /&gt;              &lt;valueToSystemKeys /&gt;</t>
  </si>
  <si>
    <t xml:space="preserve">            &lt;/management&gt;          &lt;/cluster&gt;          &lt;cluster&gt;            &lt;sheetNo&gt;1&lt;/sheetNo&gt;            &lt;clusterId&gt;28&lt;/clusterId&gt;            &lt;isHidden&gt;0&lt;/isHidden&gt;            &lt;isHiddenDesigner&gt;0&lt;/isHiddenDesigner&gt;            &lt;mobileDisplay&gt;1&lt;/mobileDisplay&gt;            &lt;mobileListDisplayNo&gt;28&lt;/mobileListDisplayNo&gt;            &lt;pinNo&gt;&lt;/pinNo&gt;</t>
  </si>
  <si>
    <t xml:space="preserve">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            &lt;/reportCopy&gt;            &lt;management&gt;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</si>
  <si>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&lt;clusterId&gt;29&lt;/clusterId&gt;            &lt;isHidden&gt;0&lt;/isHidden&gt;            &lt;isHiddenDesigner&gt;0&lt;/isHiddenDesigner&gt;            &lt;mobileDisplay&gt;1&lt;/mobileDisplay&gt;</t>
  </si>
  <si>
    <t xml:space="preserve">            &lt;mobileListDisplayNo&gt;29&lt;/mobileListDisplayNo&gt;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</si>
  <si>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&lt;clusterId&gt;30&lt;/clusterId&gt;            &lt;isHidden&gt;0&lt;/isHidden&gt;</t>
  </si>
  <si>
    <t xml:space="preserve">            &lt;isHiddenDesigner&gt;0&lt;/isHiddenDesigner&gt;            &lt;mobileDisplay&gt;1&lt;/mobileDisplay&gt;            &lt;mobileListDisplayNo&gt;30&lt;/mobileListDisplayNo&gt;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</si>
  <si>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&lt;clusterId&gt;31&lt;/clusterId&gt;            &lt;isHidden&gt;0&lt;/isHidden&gt;            &lt;isHiddenDesigner&gt;0&lt;/isHiddenDesigner&gt;            &lt;mobileDisplay&gt;1&lt;/mobileDisplay&gt;            &lt;mobileListDisplayNo&gt;31&lt;/mobileListDisplayNo&gt;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</si>
  <si>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&lt;clusterId&gt;32&lt;/clusterId&gt;            &lt;isHidden&gt;0&lt;/isHidden&gt;            &lt;isHiddenDesigner&gt;0&lt;/isHiddenDesigner&gt;            &lt;mobileDisplay&gt;1&lt;/mobileDisplay&gt;            &lt;mobileListDisplayNo&gt;32&lt;/mobileListDisplayNo&gt;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</si>
  <si>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&lt;clusterId&gt;33&lt;/clusterId&gt;            &lt;isHidden&gt;0&lt;/isHidden&gt;            &lt;isHiddenDesigner&gt;0&lt;/isHiddenDesigner&gt;            &lt;mobileDisplay&gt;1&lt;/mobileDisplay&gt;            &lt;mobileListDisplayNo&gt;33&lt;/mobileListDisplayNo&gt;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</si>
  <si>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&lt;clusterId&gt;34&lt;/clusterId&gt;            &lt;isHidden&gt;0&lt;/isHidden&gt;            &lt;isHiddenDesigner&gt;0&lt;/isHiddenDesigner&gt;            &lt;mobileDisplay&gt;1&lt;/mobileDisplay&gt;</t>
  </si>
  <si>
    <t xml:space="preserve">            &lt;mobileListDisplayNo&gt;34&lt;/mobileListDisplayNo&gt;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</si>
  <si>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&lt;clusterId&gt;35&lt;/clusterId&gt;            &lt;isHidden&gt;0&lt;/isHidden&gt;</t>
  </si>
  <si>
    <t xml:space="preserve">            &lt;isHiddenDesigner&gt;0&lt;/isHiddenDesigner&gt;            &lt;mobileDisplay&gt;1&lt;/mobileDisplay&gt;            &lt;mobileListDisplayNo&gt;35&lt;/mobileListDisplayNo&gt;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</si>
  <si>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&lt;clusterId&gt;36&lt;/clusterId&gt;            &lt;isHidden&gt;0&lt;/isHidden&gt;            &lt;isHiddenDesigner&gt;0&lt;/isHiddenDesigner&gt;            &lt;mobileDisplay&gt;1&lt;/mobileDisplay&gt;            &lt;mobileListDisplayNo&gt;36&lt;/mobileListDisplayNo&gt;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</si>
  <si>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  &lt;excelOutputValue&gt;&lt;/excelOutputValue&gt;            &lt;reportCopy&gt;              &lt;clear&gt;0&lt;/clear&gt;              &lt;displayDefaultValue&gt;0&lt;/displayDefaultValue&gt;            &lt;/reportCopy&gt;            &lt;management&gt;              &lt;valueToRemarks /&gt;              &lt;valueToSystemKeys /&gt;            &lt;/management&gt;          &lt;/cluster&gt;</t>
  </si>
  <si>
    <t xml:space="preserve">          &lt;cluster&gt;            &lt;sheetNo&gt;1&lt;/sheetNo&gt;            &lt;clusterId&gt;37&lt;/clusterId&gt;            &lt;isHidden&gt;0&lt;/isHidden&gt;            &lt;isHiddenDesigner&gt;0&lt;/isHiddenDesigner&gt;            &lt;mobileDisplay&gt;1&lt;/mobileDisplay&gt;            &lt;mobileListDisplayNo&gt;37&lt;/mobileListDisplayNo&gt;            &lt;pinNo&gt;&lt;/pinNo&gt;            &lt;pinValue&gt;&lt;/pinValue&gt;            &lt;cooperationCluster&gt;0&lt;/cooperationCluster&gt;</t>
  </si>
  <si>
    <t xml:space="preserve">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            &lt;/reportCopy&gt;            &lt;management&gt;              &lt;valueToRemarks /&gt;              &lt;valueToSystemKeys /&gt;</t>
  </si>
  <si>
    <t xml:space="preserve">            &lt;/management&gt;          &lt;/cluster&gt;          &lt;cluster&gt;            &lt;sheetNo&gt;1&lt;/sheetNo&gt;            &lt;clusterId&gt;38&lt;/clusterId&gt;            &lt;isHidden&gt;0&lt;/isHidden&gt;            &lt;isHiddenDesigner&gt;0&lt;/isHiddenDesigner&gt;            &lt;mobileDisplay&gt;1&lt;/mobileDisplay&gt;            &lt;mobileListDisplayNo&gt;38&lt;/mobileListDisplayNo&gt;            &lt;pinNo&gt;&lt;/pinNo&gt;</t>
  </si>
  <si>
    <t xml:space="preserve">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            &lt;/reportCopy&gt;            &lt;management&gt;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</si>
  <si>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&lt;clusterId&gt;39&lt;/clusterId&gt;            &lt;isHidden&gt;0&lt;/isHidden&gt;            &lt;isHiddenDesigner&gt;0&lt;/isHiddenDesigner&gt;            &lt;mobileDisplay&gt;1&lt;/mobileDisplay&gt;</t>
  </si>
  <si>
    <t xml:space="preserve">            &lt;mobileListDisplayNo&gt;39&lt;/mobileListDisplayNo&gt;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</si>
  <si>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&lt;clusterId&gt;40&lt;/clusterId&gt;            &lt;isHidden&gt;0&lt;/isHidden&gt;</t>
  </si>
  <si>
    <t xml:space="preserve">            &lt;isHiddenDesigner&gt;0&lt;/isHiddenDesigner&gt;            &lt;mobileDisplay&gt;1&lt;/mobileDisplay&gt;            &lt;mobileListDisplayNo&gt;40&lt;/mobileListDisplayNo&gt;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</si>
  <si>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  &lt;clear&gt;0&lt;/clear&gt;              &lt;displayDefaultValue&gt;0&lt;/displayDefaultValue&gt;            &lt;/reportCopy&gt;            &lt;management&gt;              &lt;valueToRemarks /&gt;              &lt;valueToSystemKeys /&gt;            &lt;/management&gt;          &lt;/cluster&gt;          &lt;cluster&gt;            &lt;sheetNo&gt;1&lt;/sheetNo&gt;</t>
  </si>
  <si>
    <t xml:space="preserve">            &lt;clusterId&gt;41&lt;/clusterId&gt;            &lt;isHidden&gt;0&lt;/isHidden&gt;            &lt;isHiddenDesigner&gt;0&lt;/isHiddenDesigner&gt;            &lt;mobileDisplay&gt;1&lt;/mobileDisplay&gt;            &lt;mobileListDisplayNo&gt;41&lt;/mobileListDisplayNo&gt;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</si>
  <si>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&lt;clusterId&gt;42&lt;/clusterId&gt;            &lt;isHidden&gt;0&lt;/isHidden&gt;            &lt;isHiddenDesigner&gt;0&lt;/isHiddenDesigner&gt;            &lt;mobileDisplay&gt;1&lt;/mobileDisplay&gt;            &lt;mobileListDisplayNo&gt;42&lt;/mobileListDisplayNo&gt;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</si>
  <si>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&lt;clusterId&gt;43&lt;/clusterId&gt;            &lt;isHidden&gt;0&lt;/isHidden&gt;            &lt;isHiddenDesigner&gt;0&lt;/isHiddenDesigner&gt;            &lt;mobileDisplay&gt;1&lt;/mobileDisplay&gt;            &lt;mobileListDisplayNo&gt;43&lt;/mobileListDisplayNo&gt;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</si>
  <si>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&lt;clusterId&gt;44&lt;/clusterId&gt;            &lt;isHidden&gt;0&lt;/isHidden&gt;            &lt;isHiddenDesigner&gt;0&lt;/isHiddenDesigner&gt;            &lt;mobileDisplay&gt;1&lt;/mobileDisplay&gt;</t>
  </si>
  <si>
    <t xml:space="preserve">            &lt;mobileListDisplayNo&gt;44&lt;/mobileListDisplayNo&gt;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</si>
  <si>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&lt;clusterId&gt;45&lt;/clusterId&gt;            &lt;isHidden&gt;0&lt;/isHidden&gt;</t>
  </si>
  <si>
    <t xml:space="preserve">            &lt;isHiddenDesigner&gt;0&lt;/isHiddenDesigner&gt;            &lt;mobileDisplay&gt;1&lt;/mobileDisplay&gt;            &lt;mobileListDisplayNo&gt;45&lt;/mobileListDisplayNo&gt;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</si>
  <si>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&lt;clusterId&gt;46&lt;/clusterId&gt;            &lt;isHidden&gt;0&lt;/isHidden&gt;            &lt;isHiddenDesigner&gt;0&lt;/isHiddenDesigner&gt;            &lt;mobileDisplay&gt;1&lt;/mobileDisplay&gt;            &lt;mobileListDisplayNo&gt;46&lt;/mobileListDisplayNo&gt;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</si>
  <si>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&lt;clusterId&gt;47&lt;/clusterId&gt;            &lt;isHidden&gt;0&lt;/isHidden&gt;            &lt;isHiddenDesigner&gt;0&lt;/isHiddenDesigner&gt;            &lt;mobileDisplay&gt;1&lt;/mobileDisplay&gt;            &lt;mobileListDisplayNo&gt;47&lt;/mobileListDisplayNo&gt;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</si>
  <si>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&lt;clusterId&gt;48&lt;/clusterId&gt;            &lt;isHidden&gt;0&lt;/isHidden&gt;            &lt;isHiddenDesigner&gt;0&lt;/isHiddenDesigner&gt;            &lt;mobileDisplay&gt;1&lt;/mobileDisplay&gt;            &lt;mobileListDisplayNo&gt;48&lt;/mobileListDisplayNo&gt;            &lt;pinNo&gt;&lt;/pinNo&gt;</t>
  </si>
  <si>
    <t xml:space="preserve">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            &lt;/reportCopy&gt;            &lt;management&gt;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</si>
  <si>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&lt;clusterId&gt;49&lt;/clusterId&gt;            &lt;isHidden&gt;0&lt;/isHidden&gt;            &lt;isHiddenDesigner&gt;0&lt;/isHiddenDesigner&gt;            &lt;mobileDisplay&gt;1&lt;/mobileDisplay&gt;</t>
  </si>
  <si>
    <t xml:space="preserve">            &lt;mobileListDisplayNo&gt;49&lt;/mobileListDisplayNo&gt;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</si>
  <si>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&lt;clusterId&gt;50&lt;/clusterId&gt;            &lt;isHidden&gt;0&lt;/isHidden&gt;</t>
  </si>
  <si>
    <t xml:space="preserve">            &lt;isHiddenDesigner&gt;0&lt;/isHiddenDesigner&gt;            &lt;mobileDisplay&gt;1&lt;/mobileDisplay&gt;            &lt;mobileListDisplayNo&gt;50&lt;/mobileListDisplayNo&gt;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</si>
  <si>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&lt;clusterId&gt;51&lt;/clusterId&gt;            &lt;isHidden&gt;0&lt;/isHidden&gt;            &lt;isHiddenDesigner&gt;0&lt;/isHiddenDesigner&gt;            &lt;mobileDisplay&gt;1&lt;/mobileDisplay&gt;            &lt;mobileListDisplayNo&gt;51&lt;/mobileListDisplayNo&gt;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</si>
  <si>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&lt;clusterId&gt;52&lt;/clusterId&gt;            &lt;isHidden&gt;0&lt;/isHidden&gt;            &lt;isHiddenDesigner&gt;0&lt;/isHiddenDesigner&gt;            &lt;mobileDisplay&gt;1&lt;/mobileDisplay&gt;            &lt;mobileListDisplayNo&gt;52&lt;/mobileListDisplayNo&gt;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</si>
  <si>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&lt;clusterId&gt;53&lt;/clusterId&gt;            &lt;isHidden&gt;0&lt;/isHidden&gt;            &lt;isHiddenDesigner&gt;0&lt;/isHiddenDesigner&gt;            &lt;mobileDisplay&gt;1&lt;/mobileDisplay&gt;            &lt;mobileListDisplayNo&gt;53&lt;/mobileListDisplayNo&gt;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</si>
  <si>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&lt;clusterId&gt;54&lt;/clusterId&gt;            &lt;isHidden&gt;0&lt;/isHidden&gt;            &lt;isHiddenDesigner&gt;0&lt;/isHiddenDesigner&gt;            &lt;mobileDisplay&gt;1&lt;/mobileDisplay&gt;</t>
  </si>
  <si>
    <t xml:space="preserve">            &lt;mobileListDisplayNo&gt;54&lt;/mobileListDisplayNo&gt;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</si>
  <si>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&lt;clusterId&gt;55&lt;/clusterId&gt;            &lt;isHidden&gt;0&lt;/isHidden&gt;</t>
  </si>
  <si>
    <t xml:space="preserve">            &lt;isHiddenDesigner&gt;0&lt;/isHiddenDesigner&gt;            &lt;mobileDisplay&gt;1&lt;/mobileDisplay&gt;            &lt;mobileListDisplayNo&gt;55&lt;/mobileListDisplayNo&gt;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</si>
  <si>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&lt;clusterId&gt;56&lt;/clusterId&gt;            &lt;isHidden&gt;0&lt;/isHidden&gt;            &lt;isHiddenDesigner&gt;0&lt;/isHiddenDesigner&gt;            &lt;mobileDisplay&gt;1&lt;/mobileDisplay&gt;            &lt;mobileListDisplayNo&gt;56&lt;/mobileListDisplayNo&gt;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</si>
  <si>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&lt;clusterId&gt;57&lt;/clusterId&gt;            &lt;isHidden&gt;0&lt;/isHidden&gt;            &lt;isHiddenDesigner&gt;0&lt;/isHiddenDesigner&gt;            &lt;mobileDisplay&gt;1&lt;/mobileDisplay&gt;            &lt;mobileListDisplayNo&gt;57&lt;/mobileListDisplayNo&gt;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</si>
  <si>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&lt;clusterId&gt;58&lt;/clusterId&gt;            &lt;isHidden&gt;0&lt;/isHidden&gt;            &lt;isHiddenDesigner&gt;0&lt;/isHiddenDesigner&gt;            &lt;mobileDisplay&gt;1&lt;/mobileDisplay&gt;            &lt;mobileListDisplayNo&gt;58&lt;/mobileListDisplayNo&gt;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</si>
  <si>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&lt;clusterId&gt;59&lt;/clusterId&gt;            &lt;isHidden&gt;0&lt;/isHidden&gt;            &lt;isHiddenDesigner&gt;0&lt;/isHiddenDesigner&gt;            &lt;mobileDisplay&gt;1&lt;/mobileDisplay&gt;</t>
  </si>
  <si>
    <t xml:space="preserve">            &lt;mobileListDisplayNo&gt;59&lt;/mobileListDisplayNo&gt;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</si>
  <si>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&lt;clusterId&gt;60&lt;/clusterId&gt;            &lt;isHidden&gt;0&lt;/isHidden&gt;</t>
  </si>
  <si>
    <t xml:space="preserve">            &lt;isHiddenDesigner&gt;0&lt;/isHiddenDesigner&gt;            &lt;mobileDisplay&gt;1&lt;/mobileDisplay&gt;            &lt;mobileListDisplayNo&gt;60&lt;/mobileListDisplayNo&gt;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</si>
  <si>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&lt;clusterId&gt;61&lt;/clusterId&gt;            &lt;isHidden&gt;0&lt;/isHidden&gt;            &lt;isHiddenDesigner&gt;0&lt;/isHiddenDesigner&gt;            &lt;mobileDisplay&gt;1&lt;/mobileDisplay&gt;            &lt;mobileListDisplayNo&gt;61&lt;/mobileListDisplayNo&gt;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</si>
  <si>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&lt;clusterId&gt;62&lt;/clusterId&gt;            &lt;isHidden&gt;0&lt;/isHidden&gt;            &lt;isHiddenDesigner&gt;0&lt;/isHiddenDesigner&gt;            &lt;mobileDisplay&gt;1&lt;/mobileDisplay&gt;            &lt;mobileListDisplayNo&gt;62&lt;/mobileListDisplayNo&gt;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</si>
  <si>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&lt;clusterId&gt;63&lt;/clusterId&gt;            &lt;isHidden&gt;0&lt;/isHidden&gt;            &lt;isHiddenDesigner&gt;0&lt;/isHiddenDesigner&gt;            &lt;mobileDisplay&gt;1&lt;/mobileDisplay&gt;            &lt;mobileListDisplayNo&gt;63&lt;/mobileListDisplayNo&gt;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</si>
  <si>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&lt;clusterId&gt;64&lt;/clusterId&gt;            &lt;isHidden&gt;0&lt;/isHidden&gt;            &lt;isHiddenDesigner&gt;0&lt;/isHiddenDesigner&gt;            &lt;mobileDisplay&gt;1&lt;/mobileDisplay&gt;</t>
  </si>
  <si>
    <t xml:space="preserve">            &lt;mobileListDisplayNo&gt;64&lt;/mobileListDisplayNo&gt;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</si>
  <si>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&lt;clusterId&gt;65&lt;/clusterId&gt;            &lt;isHidden&gt;0&lt;/isHidden&gt;</t>
  </si>
  <si>
    <t xml:space="preserve">            &lt;isHiddenDesigner&gt;0&lt;/isHiddenDesigner&gt;            &lt;mobileDisplay&gt;1&lt;/mobileDisplay&gt;            &lt;mobileListDisplayNo&gt;65&lt;/mobileListDisplayNo&gt;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</si>
  <si>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&lt;clusterId&gt;66&lt;/clusterId&gt;            &lt;isHidden&gt;0&lt;/isHidden&gt;            &lt;isHiddenDesigner&gt;0&lt;/isHiddenDesigner&gt;            &lt;mobileDisplay&gt;1&lt;/mobileDisplay&gt;            &lt;mobileListDisplayNo&gt;66&lt;/mobileListDisplayNo&gt;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</si>
  <si>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&lt;clusterId&gt;67&lt;/clusterId&gt;            &lt;isHidden&gt;0&lt;/isHidden&gt;            &lt;isHiddenDesigner&gt;0&lt;/isHiddenDesigner&gt;            &lt;mobileDisplay&gt;1&lt;/mobileDisplay&gt;            &lt;mobileListDisplayNo&gt;67&lt;/mobileListDisplayNo&gt;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</si>
  <si>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&lt;clusterId&gt;68&lt;/clusterId&gt;            &lt;isHidden&gt;0&lt;/isHidden&gt;            &lt;isHiddenDesigner&gt;0&lt;/isHiddenDesigner&gt;            &lt;mobileDisplay&gt;1&lt;/mobileDisplay&gt;            &lt;mobileListDisplayNo&gt;68&lt;/mobileListDisplayNo&gt;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</si>
  <si>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&lt;clusterId&gt;69&lt;/clusterId&gt;            &lt;isHidden&gt;0&lt;/isHidden&gt;            &lt;isHiddenDesigner&gt;0&lt;/isHiddenDesigner&gt;            &lt;mobileDisplay&gt;1&lt;/mobileDisplay&gt;</t>
  </si>
  <si>
    <t xml:space="preserve">            &lt;mobileListDisplayNo&gt;69&lt;/mobileListDisplayNo&gt;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</si>
  <si>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&lt;clusterId&gt;70&lt;/clusterId&gt;            &lt;isHidden&gt;0&lt;/isHidden&gt;</t>
  </si>
  <si>
    <t xml:space="preserve">            &lt;isHiddenDesigner&gt;0&lt;/isHiddenDesigner&gt;            &lt;mobileDisplay&gt;1&lt;/mobileDisplay&gt;            &lt;mobileListDisplayNo&gt;70&lt;/mobileListDisplayNo&gt;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</si>
  <si>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&lt;clusterId&gt;71&lt;/clusterId&gt;            &lt;isHidden&gt;0&lt;/isHidden&gt;            &lt;isHiddenDesigner&gt;0&lt;/isHiddenDesigner&gt;            &lt;mobileDisplay&gt;1&lt;/mobileDisplay&gt;            &lt;mobileListDisplayNo&gt;71&lt;/mobileListDisplayNo&gt;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</si>
  <si>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&lt;clusterId&gt;72&lt;/clusterId&gt;            &lt;isHidden&gt;0&lt;/isHidden&gt;            &lt;isHiddenDesigner&gt;0&lt;/isHiddenDesigner&gt;            &lt;mobileDisplay&gt;1&lt;/mobileDisplay&gt;            &lt;mobileListDisplayNo&gt;72&lt;/mobileListDisplayNo&gt;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</si>
  <si>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&lt;clusterId&gt;73&lt;/clusterId&gt;            &lt;isHidden&gt;0&lt;/isHidden&gt;            &lt;isHiddenDesigner&gt;0&lt;/isHiddenDesigner&gt;            &lt;mobileDisplay&gt;1&lt;/mobileDisplay&gt;            &lt;mobileListDisplayNo&gt;73&lt;/mobileListDisplayNo&gt;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</si>
  <si>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&lt;clusterId&gt;74&lt;/clusterId&gt;            &lt;isHidden&gt;0&lt;/isHidden&gt;            &lt;isHiddenDesigner&gt;0&lt;/isHiddenDesigner&gt;            &lt;mobileDisplay&gt;1&lt;/mobileDisplay&gt;</t>
  </si>
  <si>
    <t xml:space="preserve">            &lt;mobileListDisplayNo&gt;74&lt;/mobileListDisplayNo&gt;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</si>
  <si>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&lt;clusterId&gt;75&lt;/clusterId&gt;            &lt;isHidden&gt;0&lt;/isHidden&gt;</t>
  </si>
  <si>
    <t xml:space="preserve">            &lt;isHiddenDesigner&gt;0&lt;/isHiddenDesigner&gt;            &lt;mobileDisplay&gt;1&lt;/mobileDisplay&gt;            &lt;mobileListDisplayNo&gt;75&lt;/mobileListDisplayNo&gt;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</si>
  <si>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&lt;clusterId&gt;76&lt;/clusterId&gt;            &lt;isHidden&gt;0&lt;/isHidden&gt;            &lt;isHiddenDesigner&gt;0&lt;/isHiddenDesigner&gt;            &lt;mobileDisplay&gt;1&lt;/mobileDisplay&gt;            &lt;mobileListDisplayNo&gt;76&lt;/mobileListDisplayNo&gt;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</si>
  <si>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&lt;clusterId&gt;77&lt;/clusterId&gt;            &lt;isHidden&gt;0&lt;/isHidden&gt;            &lt;isHiddenDesigner&gt;0&lt;/isHiddenDesigner&gt;            &lt;mobileDisplay&gt;1&lt;/mobileDisplay&gt;            &lt;mobileListDisplayNo&gt;77&lt;/mobileListDisplayNo&gt;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</si>
  <si>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&lt;clusterId&gt;78&lt;/clusterId&gt;            &lt;isHidden&gt;0&lt;/isHidden&gt;            &lt;isHiddenDesigner&gt;0&lt;/isHiddenDesigner&gt;            &lt;mobileDisplay&gt;1&lt;/mobileDisplay&gt;            &lt;mobileListDisplayNo&gt;78&lt;/mobileListDisplayNo&gt;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</si>
  <si>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&lt;clusterId&gt;79&lt;/clusterId&gt;            &lt;isHidden&gt;0&lt;/isHidden&gt;            &lt;isHiddenDesigner&gt;0&lt;/isHiddenDesigner&gt;            &lt;mobileDisplay&gt;1&lt;/mobileDisplay&gt;</t>
  </si>
  <si>
    <t xml:space="preserve">            &lt;mobileListDisplayNo&gt;79&lt;/mobileListDisplayNo&gt;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</si>
  <si>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&lt;clusterId&gt;80&lt;/clusterId&gt;            &lt;isHidden&gt;0&lt;/isHidden&gt;</t>
  </si>
  <si>
    <t xml:space="preserve">            &lt;isHiddenDesigner&gt;0&lt;/isHiddenDesigner&gt;            &lt;mobileDisplay&gt;1&lt;/mobileDisplay&gt;            &lt;mobileListDisplayNo&gt;80&lt;/mobileListDisplayNo&gt;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</si>
  <si>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&lt;clusterId&gt;81&lt;/clusterId&gt;            &lt;isHidden&gt;0&lt;/isHidden&gt;            &lt;isHiddenDesigner&gt;0&lt;/isHiddenDesigner&gt;            &lt;mobileDisplay&gt;1&lt;/mobileDisplay&gt;            &lt;mobileListDisplayNo&gt;81&lt;/mobileListDisplayNo&gt;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</si>
  <si>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&lt;clusterId&gt;82&lt;/clusterId&gt;            &lt;isHidden&gt;0&lt;/isHidden&gt;            &lt;isHiddenDesigner&gt;0&lt;/isHiddenDesigner&gt;            &lt;mobileDisplay&gt;1&lt;/mobileDisplay&gt;            &lt;mobileListDisplayNo&gt;82&lt;/mobileListDisplayNo&gt;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</si>
  <si>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&lt;clusterId&gt;83&lt;/clusterId&gt;            &lt;isHidden&gt;0&lt;/isHidden&gt;            &lt;isHiddenDesigner&gt;0&lt;/isHiddenDesigner&gt;            &lt;mobileDisplay&gt;1&lt;/mobileDisplay&gt;            &lt;mobileListDisplayNo&gt;83&lt;/mobileListDisplayNo&gt;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</si>
  <si>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&lt;clusterId&gt;84&lt;/clusterId&gt;            &lt;isHidden&gt;0&lt;/isHidden&gt;            &lt;isHiddenDesigner&gt;0&lt;/isHiddenDesigner&gt;            &lt;mobileDisplay&gt;1&lt;/mobileDisplay&gt;</t>
  </si>
  <si>
    <t xml:space="preserve">            &lt;mobileListDisplayNo&gt;84&lt;/mobileListDisplayNo&gt;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</si>
  <si>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&lt;clusterId&gt;85&lt;/clusterId&gt;            &lt;isHidden&gt;0&lt;/isHidden&gt;</t>
  </si>
  <si>
    <t xml:space="preserve">            &lt;isHiddenDesigner&gt;0&lt;/isHiddenDesigner&gt;            &lt;mobileDisplay&gt;1&lt;/mobileDisplay&gt;            &lt;mobileListDisplayNo&gt;85&lt;/mobileListDisplayNo&gt;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</si>
  <si>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&lt;clusterId&gt;86&lt;/clusterId&gt;            &lt;isHidden&gt;0&lt;/isHidden&gt;            &lt;isHiddenDesigner&gt;0&lt;/isHiddenDesigner&gt;            &lt;mobileDisplay&gt;1&lt;/mobileDisplay&gt;            &lt;mobileListDisplayNo&gt;86&lt;/mobileListDisplayNo&gt;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</si>
  <si>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&lt;clusterId&gt;87&lt;/clusterId&gt;            &lt;isHidden&gt;0&lt;/isHidden&gt;            &lt;isHiddenDesigner&gt;0&lt;/isHiddenDesigner&gt;            &lt;mobileDisplay&gt;1&lt;/mobileDisplay&gt;            &lt;mobileListDisplayNo&gt;87&lt;/mobileListDisplayNo&gt;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</si>
  <si>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&lt;clusterId&gt;88&lt;/clusterId&gt;            &lt;isHidden&gt;0&lt;/isHidden&gt;            &lt;isHiddenDesigner&gt;0&lt;/isHiddenDesigner&gt;            &lt;mobileDisplay&gt;1&lt;/mobileDisplay&gt;            &lt;mobileListDisplayNo&gt;88&lt;/mobileListDisplayNo&gt;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</si>
  <si>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&lt;clusterId&gt;89&lt;/clusterId&gt;            &lt;isHidden&gt;0&lt;/isHidden&gt;            &lt;isHiddenDesigner&gt;0&lt;/isHiddenDesigner&gt;            &lt;mobileDisplay&gt;1&lt;/mobileDisplay&gt;</t>
  </si>
  <si>
    <t xml:space="preserve">            &lt;mobileListDisplayNo&gt;89&lt;/mobileListDisplayNo&gt;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</si>
  <si>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&lt;clusterId&gt;90&lt;/clusterId&gt;            &lt;isHidden&gt;0&lt;/isHidden&gt;</t>
  </si>
  <si>
    <t xml:space="preserve">            &lt;isHiddenDesigner&gt;0&lt;/isHiddenDesigner&gt;            &lt;mobileDisplay&gt;1&lt;/mobileDisplay&gt;            &lt;mobileListDisplayNo&gt;90&lt;/mobileListDisplayNo&gt;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</si>
  <si>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&lt;clusterId&gt;91&lt;/clusterId&gt;            &lt;isHidden&gt;0&lt;/isHidden&gt;            &lt;isHiddenDesigner&gt;0&lt;/isHiddenDesigner&gt;            &lt;mobileDisplay&gt;1&lt;/mobileDisplay&gt;            &lt;mobileListDisplayNo&gt;91&lt;/mobileListDisplayNo&gt;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</si>
  <si>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&lt;clusterId&gt;92&lt;/clusterId&gt;            &lt;isHidden&gt;0&lt;/isHidden&gt;            &lt;isHiddenDesigner&gt;0&lt;/isHiddenDesigner&gt;            &lt;mobileDisplay&gt;1&lt;/mobileDisplay&gt;            &lt;mobileListDisplayNo&gt;92&lt;/mobileListDisplayNo&gt;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</si>
  <si>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&lt;clusterId&gt;93&lt;/clusterId&gt;            &lt;isHidden&gt;0&lt;/isHidden&gt;            &lt;isHiddenDesigner&gt;0&lt;/isHiddenDesigner&gt;            &lt;mobileDisplay&gt;1&lt;/mobileDisplay&gt;            &lt;mobileListDisplayNo&gt;93&lt;/mobileListDisplayNo&gt;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</si>
  <si>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&lt;clusterId&gt;94&lt;/clusterId&gt;            &lt;isHidden&gt;0&lt;/isHidden&gt;            &lt;isHiddenDesigner&gt;0&lt;/isHiddenDesigner&gt;            &lt;mobileDisplay&gt;1&lt;/mobileDisplay&gt;</t>
  </si>
  <si>
    <t xml:space="preserve">            &lt;mobileListDisplayNo&gt;94&lt;/mobileListDisplayNo&gt;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</si>
  <si>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&lt;clusterId&gt;95&lt;/clusterId&gt;            &lt;isHidden&gt;0&lt;/isHidden&gt;</t>
  </si>
  <si>
    <t xml:space="preserve">            &lt;isHiddenDesigner&gt;0&lt;/isHiddenDesigner&gt;            &lt;mobileDisplay&gt;1&lt;/mobileDisplay&gt;            &lt;mobileListDisplayNo&gt;95&lt;/mobileListDisplayNo&gt;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</si>
  <si>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&lt;clusterId&gt;96&lt;/clusterId&gt;            &lt;isHidden&gt;0&lt;/isHidden&gt;            &lt;isHiddenDesigner&gt;0&lt;/isHiddenDesigner&gt;            &lt;mobileDisplay&gt;1&lt;/mobileDisplay&gt;            &lt;mobileListDisplayNo&gt;96&lt;/mobileListDisplayNo&gt;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</si>
  <si>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&lt;clusterId&gt;97&lt;/clusterId&gt;            &lt;isHidden&gt;0&lt;/isHidden&gt;            &lt;isHiddenDesigner&gt;0&lt;/isHiddenDesigner&gt;            &lt;mobileDisplay&gt;1&lt;/mobileDisplay&gt;            &lt;mobileListDisplayNo&gt;97&lt;/mobileListDisplayNo&gt;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</si>
  <si>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&lt;clusterId&gt;98&lt;/clusterId&gt;            &lt;isHidden&gt;0&lt;/isHidden&gt;            &lt;isHiddenDesigner&gt;0&lt;/isHiddenDesigner&gt;            &lt;mobileDisplay&gt;1&lt;/mobileDisplay&gt;            &lt;mobileListDisplayNo&gt;98&lt;/mobileListDisplayNo&gt;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</si>
  <si>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&lt;clusterId&gt;99&lt;/clusterId&gt;            &lt;isHidden&gt;0&lt;/isHidden&gt;            &lt;isHiddenDesigner&gt;0&lt;/isHiddenDesigner&gt;            &lt;mobileDisplay&gt;1&lt;/mobileDisplay&gt;</t>
  </si>
  <si>
    <t xml:space="preserve">            &lt;mobileListDisplayNo&gt;99&lt;/mobileListDisplayNo&gt;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</si>
  <si>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&lt;clusterId&gt;100&lt;/clusterId&gt;            &lt;isHidden&gt;0&lt;/isHidden&gt;</t>
  </si>
  <si>
    <t xml:space="preserve">            &lt;isHiddenDesigner&gt;0&lt;/isHiddenDesigner&gt;            &lt;mobileDisplay&gt;1&lt;/mobileDisplay&gt;            &lt;mobileListDisplayNo&gt;100&lt;/mobileListDisplayNo&gt;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</si>
  <si>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&lt;clusterId&gt;101&lt;/clusterId&gt;            &lt;isHidden&gt;0&lt;/isHidden&gt;            &lt;isHiddenDesigner&gt;0&lt;/isHiddenDesigner&gt;            &lt;mobileDisplay&gt;1&lt;/mobileDisplay&gt;            &lt;mobileListDisplayNo&gt;101&lt;/mobileListDisplayNo&gt;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</si>
  <si>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&lt;clusterId&gt;102&lt;/clusterId&gt;            &lt;isHidden&gt;0&lt;/isHidden&gt;            &lt;isHiddenDesigner&gt;0&lt;/isHiddenDesigner&gt;            &lt;mobileDisplay&gt;1&lt;/mobileDisplay&gt;            &lt;mobileListDisplayNo&gt;102&lt;/mobileListDisplayNo&gt;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</si>
  <si>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&lt;clusterId&gt;103&lt;/clusterId&gt;            &lt;isHidden&gt;0&lt;/isHidden&gt;            &lt;isHiddenDesigner&gt;0&lt;/isHiddenDesigner&gt;            &lt;mobileDisplay&gt;1&lt;/mobileDisplay&gt;            &lt;mobileListDisplayNo&gt;103&lt;/mobileListDisplayNo&gt;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</si>
  <si>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&lt;clusterId&gt;104&lt;/clusterId&gt;            &lt;isHidden&gt;0&lt;/isHidden&gt;            &lt;isHiddenDesigner&gt;0&lt;/isHiddenDesigner&gt;            &lt;mobileDisplay&gt;1&lt;/mobileDisplay&gt;</t>
  </si>
  <si>
    <t xml:space="preserve">            &lt;mobileListDisplayNo&gt;104&lt;/mobileListDisplayNo&gt;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</si>
  <si>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&lt;clusterId&gt;105&lt;/clusterId&gt;            &lt;isHidden&gt;0&lt;/isHidden&gt;</t>
  </si>
  <si>
    <t xml:space="preserve">            &lt;isHiddenDesigner&gt;0&lt;/isHiddenDesigner&gt;            &lt;mobileDisplay&gt;1&lt;/mobileDisplay&gt;            &lt;mobileListDisplayNo&gt;105&lt;/mobileListDisplayNo&gt;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</si>
  <si>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&lt;clusterId&gt;106&lt;/clusterId&gt;            &lt;isHidden&gt;0&lt;/isHidden&gt;            &lt;isHiddenDesigner&gt;0&lt;/isHiddenDesigner&gt;            &lt;mobileDisplay&gt;1&lt;/mobileDisplay&gt;            &lt;mobileListDisplayNo&gt;106&lt;/mobileListDisplayNo&gt;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</si>
  <si>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&lt;clusterId&gt;107&lt;/clusterId&gt;            &lt;isHidden&gt;0&lt;/isHidden&gt;            &lt;isHiddenDesigner&gt;0&lt;/isHiddenDesigner&gt;            &lt;mobileDisplay&gt;1&lt;/mobileDisplay&gt;            &lt;mobileListDisplayNo&gt;107&lt;/mobileListDisplayNo&gt;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</si>
  <si>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&lt;clusterId&gt;108&lt;/clusterId&gt;            &lt;isHidden&gt;0&lt;/isHidden&gt;            &lt;isHiddenDesigner&gt;0&lt;/isHiddenDesigner&gt;            &lt;mobileDisplay&gt;1&lt;/mobileDisplay&gt;            &lt;mobileListDisplayNo&gt;108&lt;/mobileListDisplayNo&gt;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</si>
  <si>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&lt;clusterId&gt;109&lt;/clusterId&gt;            &lt;isHidden&gt;0&lt;/isHidden&gt;            &lt;isHiddenDesigner&gt;0&lt;/isHiddenDesigner&gt;            &lt;mobileDisplay&gt;1&lt;/mobileDisplay&gt;</t>
  </si>
  <si>
    <t xml:space="preserve">            &lt;mobileListDisplayNo&gt;109&lt;/mobileListDisplayNo&gt;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</si>
  <si>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&lt;clusterId&gt;110&lt;/clusterId&gt;            &lt;isHidden&gt;0&lt;/isHidden&gt;</t>
  </si>
  <si>
    <t xml:space="preserve">            &lt;isHiddenDesigner&gt;0&lt;/isHiddenDesigner&gt;            &lt;mobileDisplay&gt;1&lt;/mobileDisplay&gt;            &lt;mobileListDisplayNo&gt;110&lt;/mobileListDisplayNo&gt;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</si>
  <si>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&lt;clusterId&gt;111&lt;/clusterId&gt;            &lt;isHidden&gt;0&lt;/isHidden&gt;            &lt;isHiddenDesigner&gt;0&lt;/isHiddenDesigner&gt;            &lt;mobileDisplay&gt;1&lt;/mobileDisplay&gt;            &lt;mobileListDisplayNo&gt;111&lt;/mobileListDisplayNo&gt;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</si>
  <si>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&lt;clusterId&gt;112&lt;/clusterId&gt;            &lt;isHidden&gt;0&lt;/isHidden&gt;            &lt;isHiddenDesigner&gt;0&lt;/isHiddenDesigner&gt;            &lt;mobileDisplay&gt;1&lt;/mobileDisplay&gt;            &lt;mobileListDisplayNo&gt;112&lt;/mobileListDisplayNo&gt;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</si>
  <si>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&lt;clusterId&gt;113&lt;/clusterId&gt;            &lt;isHidden&gt;0&lt;/isHidden&gt;            &lt;isHiddenDesigner&gt;0&lt;/isHiddenDesigner&gt;            &lt;mobileDisplay&gt;1&lt;/mobileDisplay&gt;            &lt;mobileListDisplayNo&gt;113&lt;/mobileListDisplayNo&gt;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</si>
  <si>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&lt;clusterId&gt;114&lt;/clusterId&gt;            &lt;isHidden&gt;0&lt;/isHidden&gt;            &lt;isHiddenDesigner&gt;0&lt;/isHiddenDesigner&gt;            &lt;mobileDisplay&gt;1&lt;/mobileDisplay&gt;</t>
  </si>
  <si>
    <t xml:space="preserve">            &lt;mobileListDisplayNo&gt;114&lt;/mobileListDisplayNo&gt;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</si>
  <si>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&lt;clusterId&gt;115&lt;/clusterId&gt;            &lt;isHidden&gt;0&lt;/isHidden&gt;</t>
  </si>
  <si>
    <t xml:space="preserve">            &lt;isHiddenDesigner&gt;0&lt;/isHiddenDesigner&gt;            &lt;mobileDisplay&gt;1&lt;/mobileDisplay&gt;            &lt;mobileListDisplayNo&gt;115&lt;/mobileListDisplayNo&gt;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</si>
  <si>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&lt;clusterId&gt;116&lt;/clusterId&gt;            &lt;isHidden&gt;0&lt;/isHidden&gt;            &lt;isHiddenDesigner&gt;0&lt;/isHiddenDesigner&gt;            &lt;mobileDisplay&gt;1&lt;/mobileDisplay&gt;            &lt;mobileListDisplayNo&gt;116&lt;/mobileListDisplayNo&gt;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</si>
  <si>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&lt;clusterId&gt;117&lt;/clusterId&gt;            &lt;isHidden&gt;0&lt;/isHidden&gt;            &lt;isHiddenDesigner&gt;0&lt;/isHiddenDesigner&gt;            &lt;mobileDisplay&gt;1&lt;/mobileDisplay&gt;            &lt;mobileListDisplayNo&gt;117&lt;/mobileListDisplayNo&gt;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</si>
  <si>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&lt;clusterId&gt;118&lt;/clusterId&gt;            &lt;isHidden&gt;0&lt;/isHidden&gt;            &lt;isHiddenDesigner&gt;0&lt;/isHiddenDesigner&gt;            &lt;mobileDisplay&gt;1&lt;/mobileDisplay&gt;            &lt;mobileListDisplayNo&gt;118&lt;/mobileListDisplayNo&gt;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</si>
  <si>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&lt;clusterId&gt;119&lt;/clusterId&gt;            &lt;isHidden&gt;0&lt;/isHidden&gt;            &lt;isHiddenDesigner&gt;0&lt;/isHiddenDesigner&gt;            &lt;mobileDisplay&gt;1&lt;/mobileDisplay&gt;</t>
  </si>
  <si>
    <t xml:space="preserve">            &lt;mobileListDisplayNo&gt;119&lt;/mobileListDisplayNo&gt;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</si>
  <si>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&lt;clusterId&gt;120&lt;/clusterId&gt;            &lt;isHidden&gt;0&lt;/isHidden&gt;</t>
  </si>
  <si>
    <t xml:space="preserve">            &lt;isHiddenDesigner&gt;0&lt;/isHiddenDesigner&gt;            &lt;mobileDisplay&gt;1&lt;/mobileDisplay&gt;            &lt;mobileListDisplayNo&gt;120&lt;/mobileListDisplayNo&gt;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</si>
  <si>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&lt;clusterId&gt;121&lt;/clusterId&gt;            &lt;isHidden&gt;0&lt;/isHidden&gt;            &lt;isHiddenDesigner&gt;0&lt;/isHiddenDesigner&gt;            &lt;mobileDisplay&gt;1&lt;/mobileDisplay&gt;            &lt;mobileListDisplayNo&gt;121&lt;/mobileListDisplayNo&gt;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</si>
  <si>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&lt;clusterId&gt;122&lt;/clusterId&gt;            &lt;isHidden&gt;0&lt;/isHidden&gt;            &lt;isHiddenDesigner&gt;0&lt;/isHiddenDesigner&gt;            &lt;mobileDisplay&gt;1&lt;/mobileDisplay&gt;            &lt;mobileListDisplayNo&gt;122&lt;/mobileListDisplayNo&gt;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</si>
  <si>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&lt;clusterId&gt;123&lt;/clusterId&gt;            &lt;isHidden&gt;0&lt;/isHidden&gt;            &lt;isHiddenDesigner&gt;0&lt;/isHiddenDesigner&gt;            &lt;mobileDisplay&gt;1&lt;/mobileDisplay&gt;            &lt;mobileListDisplayNo&gt;123&lt;/mobileListDisplayNo&gt;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</si>
  <si>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&lt;clusterId&gt;124&lt;/clusterId&gt;            &lt;isHidden&gt;0&lt;/isHidden&gt;            &lt;isHiddenDesigner&gt;0&lt;/isHiddenDesigner&gt;            &lt;mobileDisplay&gt;1&lt;/mobileDisplay&gt;</t>
  </si>
  <si>
    <t xml:space="preserve">            &lt;mobileListDisplayNo&gt;124&lt;/mobileListDisplayNo&gt;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</si>
  <si>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&lt;clusterId&gt;125&lt;/clusterId&gt;            &lt;isHidden&gt;0&lt;/isHidden&gt;</t>
  </si>
  <si>
    <t xml:space="preserve">            &lt;isHiddenDesigner&gt;0&lt;/isHiddenDesigner&gt;            &lt;mobileDisplay&gt;1&lt;/mobileDisplay&gt;            &lt;mobileListDisplayNo&gt;125&lt;/mobileListDisplayNo&gt;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</si>
  <si>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&lt;clusterId&gt;126&lt;/clusterId&gt;            &lt;isHidden&gt;0&lt;/isHidden&gt;            &lt;isHiddenDesigner&gt;0&lt;/isHiddenDesigner&gt;            &lt;mobileDisplay&gt;1&lt;/mobileDisplay&gt;            &lt;mobileListDisplayNo&gt;126&lt;/mobileListDisplayNo&gt;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</si>
  <si>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&lt;clusterId&gt;127&lt;/clusterId&gt;            &lt;isHidden&gt;0&lt;/isHidden&gt;            &lt;isHiddenDesigner&gt;0&lt;/isHiddenDesigner&gt;            &lt;mobileDisplay&gt;1&lt;/mobileDisplay&gt;            &lt;mobileListDisplayNo&gt;127&lt;/mobileListDisplayNo&gt;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</si>
  <si>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&lt;clusterId&gt;128&lt;/clusterId&gt;            &lt;isHidden&gt;0&lt;/isHidden&gt;            &lt;isHiddenDesigner&gt;0&lt;/isHiddenDesigner&gt;            &lt;mobileDisplay&gt;1&lt;/mobileDisplay&gt;            &lt;mobileListDisplayNo&gt;128&lt;/mobileListDisplayNo&gt;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</si>
  <si>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&lt;clusterId&gt;129&lt;/clusterId&gt;            &lt;isHidden&gt;0&lt;/isHidden&gt;            &lt;isHiddenDesigner&gt;0&lt;/isHiddenDesigner&gt;            &lt;mobileDisplay&gt;1&lt;/mobileDisplay&gt;</t>
  </si>
  <si>
    <t xml:space="preserve">            &lt;mobileListDisplayNo&gt;129&lt;/mobileListDisplayNo&gt;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</si>
  <si>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&lt;clusterId&gt;130&lt;/clusterId&gt;            &lt;isHidden&gt;0&lt;/isHidden&gt;</t>
  </si>
  <si>
    <t xml:space="preserve">            &lt;isHiddenDesigner&gt;0&lt;/isHiddenDesigner&gt;            &lt;mobileDisplay&gt;1&lt;/mobileDisplay&gt;            &lt;mobileListDisplayNo&gt;130&lt;/mobileListDisplayNo&gt;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</si>
  <si>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&lt;clusterId&gt;131&lt;/clusterId&gt;            &lt;isHidden&gt;0&lt;/isHidden&gt;            &lt;isHiddenDesigner&gt;0&lt;/isHiddenDesigner&gt;            &lt;mobileDisplay&gt;1&lt;/mobileDisplay&gt;            &lt;mobileListDisplayNo&gt;131&lt;/mobileListDisplayNo&gt;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</si>
  <si>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&lt;clusterId&gt;132&lt;/clusterId&gt;            &lt;isHidden&gt;0&lt;/isHidden&gt;            &lt;isHiddenDesigner&gt;0&lt;/isHiddenDesigner&gt;            &lt;mobileDisplay&gt;1&lt;/mobileDisplay&gt;            &lt;mobileListDisplayNo&gt;132&lt;/mobileListDisplayNo&gt;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</si>
  <si>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&lt;clusterId&gt;133&lt;/clusterId&gt;            &lt;isHidden&gt;0&lt;/isHidden&gt;            &lt;isHiddenDesigner&gt;0&lt;/isHiddenDesigner&gt;            &lt;mobileDisplay&gt;1&lt;/mobileDisplay&gt;            &lt;mobileListDisplayNo&gt;133&lt;/mobileListDisplayNo&gt;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</si>
  <si>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&lt;clusterId&gt;134&lt;/clusterId&gt;            &lt;isHidden&gt;0&lt;/isHidden&gt;            &lt;isHiddenDesigner&gt;0&lt;/isHiddenDesigner&gt;            &lt;mobileDisplay&gt;1&lt;/mobileDisplay&gt;</t>
  </si>
  <si>
    <t xml:space="preserve">            &lt;mobileListDisplayNo&gt;134&lt;/mobileListDisplayNo&gt;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</si>
  <si>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&lt;clusterId&gt;135&lt;/clusterId&gt;            &lt;isHidden&gt;0&lt;/isHidden&gt;</t>
  </si>
  <si>
    <t xml:space="preserve">            &lt;isHiddenDesigner&gt;0&lt;/isHiddenDesigner&gt;            &lt;mobileDisplay&gt;1&lt;/mobileDisplay&gt;            &lt;mobileListDisplayNo&gt;135&lt;/mobileListDisplayNo&gt;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</si>
  <si>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&lt;clusterId&gt;136&lt;/clusterId&gt;            &lt;isHidden&gt;0&lt;/isHidden&gt;            &lt;isHiddenDesigner&gt;0&lt;/isHiddenDesigner&gt;            &lt;mobileDisplay&gt;1&lt;/mobileDisplay&gt;            &lt;mobileListDisplayNo&gt;136&lt;/mobileListDisplayNo&gt;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</si>
  <si>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&lt;clusterId&gt;137&lt;/clusterId&gt;            &lt;isHidden&gt;0&lt;/isHidden&gt;            &lt;isHiddenDesigner&gt;0&lt;/isHiddenDesigner&gt;            &lt;mobileDisplay&gt;1&lt;/mobileDisplay&gt;            &lt;mobileListDisplayNo&gt;137&lt;/mobileListDisplayNo&gt;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</si>
  <si>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&lt;clusterId&gt;138&lt;/clusterId&gt;            &lt;isHidden&gt;0&lt;/isHidden&gt;            &lt;isHiddenDesigner&gt;0&lt;/isHiddenDesigner&gt;            &lt;mobileDisplay&gt;1&lt;/mobileDisplay&gt;            &lt;mobileListDisplayNo&gt;138&lt;/mobileListDisplayNo&gt;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</si>
  <si>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&lt;clusterId&gt;139&lt;/clusterId&gt;            &lt;isHidden&gt;0&lt;/isHidden&gt;            &lt;isHiddenDesigner&gt;0&lt;/isHiddenDesigner&gt;            &lt;mobileDisplay&gt;1&lt;/mobileDisplay&gt;</t>
  </si>
  <si>
    <t xml:space="preserve">            &lt;mobileListDisplayNo&gt;139&lt;/mobileListDisplayNo&gt;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</si>
  <si>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&lt;clusterId&gt;140&lt;/clusterId&gt;            &lt;isHidden&gt;0&lt;/isHidden&gt;</t>
  </si>
  <si>
    <t xml:space="preserve">            &lt;isHiddenDesigner&gt;0&lt;/isHiddenDesigner&gt;            &lt;mobileDisplay&gt;1&lt;/mobileDisplay&gt;            &lt;mobileListDisplayNo&gt;140&lt;/mobileListDisplayNo&gt;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</si>
  <si>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&lt;clusterId&gt;141&lt;/clusterId&gt;            &lt;isHidden&gt;0&lt;/isHidden&gt;            &lt;isHiddenDesigner&gt;0&lt;/isHiddenDesigner&gt;            &lt;mobileDisplay&gt;1&lt;/mobileDisplay&gt;            &lt;mobileListDisplayNo&gt;141&lt;/mobileListDisplayNo&gt;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</si>
  <si>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&lt;clusterId&gt;142&lt;/clusterId&gt;            &lt;isHidden&gt;0&lt;/isHidden&gt;            &lt;isHiddenDesigner&gt;0&lt;/isHiddenDesigner&gt;            &lt;mobileDisplay&gt;1&lt;/mobileDisplay&gt;            &lt;mobileListDisplayNo&gt;142&lt;/mobileListDisplayNo&gt;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</si>
  <si>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&lt;clusterId&gt;143&lt;/clusterId&gt;            &lt;isHidden&gt;0&lt;/isHidden&gt;            &lt;isHiddenDesigner&gt;0&lt;/isHiddenDesigner&gt;            &lt;mobileDisplay&gt;1&lt;/mobileDisplay&gt;            &lt;mobileListDisplayNo&gt;143&lt;/mobileListDisplayNo&gt;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</si>
  <si>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&lt;clusterId&gt;144&lt;/clusterId&gt;            &lt;isHidden&gt;0&lt;/isHidden&gt;            &lt;isHiddenDesigner&gt;0&lt;/isHiddenDesigner&gt;            &lt;mobileDisplay&gt;1&lt;/mobileDisplay&gt;</t>
  </si>
  <si>
    <t xml:space="preserve">            &lt;mobileListDisplayNo&gt;144&lt;/mobileListDisplayNo&gt;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</si>
  <si>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&lt;clusterId&gt;145&lt;/clusterId&gt;            &lt;isHidden&gt;0&lt;/isHidden&gt;</t>
  </si>
  <si>
    <t xml:space="preserve">            &lt;isHiddenDesigner&gt;0&lt;/isHiddenDesigner&gt;            &lt;mobileDisplay&gt;1&lt;/mobileDisplay&gt;            &lt;mobileListDisplayNo&gt;145&lt;/mobileListDisplayNo&gt;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</si>
  <si>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&lt;clusterId&gt;146&lt;/clusterId&gt;            &lt;isHidden&gt;0&lt;/isHidden&gt;            &lt;isHiddenDesigner&gt;0&lt;/isHiddenDesigner&gt;            &lt;mobileDisplay&gt;1&lt;/mobileDisplay&gt;            &lt;mobileListDisplayNo&gt;146&lt;/mobileListDisplayNo&gt;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</si>
  <si>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&lt;clusterId&gt;147&lt;/clusterId&gt;            &lt;isHidden&gt;0&lt;/isHidden&gt;            &lt;isHiddenDesigner&gt;0&lt;/isHiddenDesigner&gt;            &lt;mobileDisplay&gt;1&lt;/mobileDisplay&gt;            &lt;mobileListDisplayNo&gt;147&lt;/mobileListDisplayNo&gt;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</si>
  <si>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&lt;clusterId&gt;148&lt;/clusterId&gt;            &lt;isHidden&gt;0&lt;/isHidden&gt;            &lt;isHiddenDesigner&gt;0&lt;/isHiddenDesigner&gt;            &lt;mobileDisplay&gt;1&lt;/mobileDisplay&gt;            &lt;mobileListDisplayNo&gt;148&lt;/mobileListDisplayNo&gt;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</si>
  <si>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&lt;clusterId&gt;149&lt;/clusterId&gt;            &lt;isHidden&gt;0&lt;/isHidden&gt;            &lt;isHiddenDesigner&gt;0&lt;/isHiddenDesigner&gt;            &lt;mobileDisplay&gt;1&lt;/mobileDisplay&gt;</t>
  </si>
  <si>
    <t xml:space="preserve">            &lt;mobileListDisplayNo&gt;149&lt;/mobileListDisplayNo&gt;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</si>
  <si>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&lt;clusterId&gt;150&lt;/clusterId&gt;            &lt;isHidden&gt;0&lt;/isHidden&gt;</t>
  </si>
  <si>
    <t xml:space="preserve">            &lt;isHiddenDesigner&gt;0&lt;/isHiddenDesigner&gt;            &lt;mobileDisplay&gt;1&lt;/mobileDisplay&gt;            &lt;mobileListDisplayNo&gt;150&lt;/mobileListDisplayNo&gt;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</si>
  <si>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&lt;clusterId&gt;151&lt;/clusterId&gt;            &lt;isHidden&gt;0&lt;/isHidden&gt;            &lt;isHiddenDesigner&gt;0&lt;/isHiddenDesigner&gt;            &lt;mobileDisplay&gt;1&lt;/mobileDisplay&gt;            &lt;mobileListDisplayNo&gt;151&lt;/mobileListDisplayNo&gt;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</si>
  <si>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&lt;clusterId&gt;152&lt;/clusterId&gt;            &lt;isHidden&gt;0&lt;/isHidden&gt;            &lt;isHiddenDesigner&gt;0&lt;/isHiddenDesigner&gt;            &lt;mobileDisplay&gt;1&lt;/mobileDisplay&gt;            &lt;mobileListDisplayNo&gt;152&lt;/mobileListDisplayNo&gt;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</si>
  <si>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&lt;clusterId&gt;153&lt;/clusterId&gt;            &lt;isHidden&gt;0&lt;/isHidden&gt;            &lt;isHiddenDesigner&gt;0&lt;/isHiddenDesigner&gt;            &lt;mobileDisplay&gt;1&lt;/mobileDisplay&gt;            &lt;mobileListDisplayNo&gt;153&lt;/mobileListDisplayNo&gt;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</si>
  <si>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&lt;clusterId&gt;154&lt;/clusterId&gt;            &lt;isHidden&gt;0&lt;/isHidden&gt;            &lt;isHiddenDesigner&gt;0&lt;/isHiddenDesigner&gt;            &lt;mobileDisplay&gt;1&lt;/mobileDisplay&gt;</t>
  </si>
  <si>
    <t xml:space="preserve">            &lt;mobileListDisplayNo&gt;154&lt;/mobileListDisplayNo&gt;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</si>
  <si>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&lt;clusterId&gt;155&lt;/clusterId&gt;            &lt;isHidden&gt;0&lt;/isHidden&gt;</t>
  </si>
  <si>
    <t xml:space="preserve">            &lt;isHiddenDesigner&gt;0&lt;/isHiddenDesigner&gt;            &lt;mobileDisplay&gt;1&lt;/mobileDisplay&gt;            &lt;mobileListDisplayNo&gt;155&lt;/mobileListDisplayNo&gt;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</si>
  <si>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&lt;clusterId&gt;156&lt;/clusterId&gt;            &lt;isHidden&gt;0&lt;/isHidden&gt;            &lt;isHiddenDesigner&gt;0&lt;/isHiddenDesigner&gt;            &lt;mobileDisplay&gt;1&lt;/mobileDisplay&gt;            &lt;mobileListDisplayNo&gt;156&lt;/mobileListDisplayNo&gt;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</si>
  <si>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&lt;clusterId&gt;157&lt;/clusterId&gt;            &lt;isHidden&gt;0&lt;/isHidden&gt;            &lt;isHiddenDesigner&gt;0&lt;/isHiddenDesigner&gt;            &lt;mobileDisplay&gt;1&lt;/mobileDisplay&gt;            &lt;mobileListDisplayNo&gt;157&lt;/mobileListDisplayNo&gt;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</si>
  <si>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&lt;clusterId&gt;158&lt;/clusterId&gt;            &lt;isHidden&gt;0&lt;/isHidden&gt;            &lt;isHiddenDesigner&gt;0&lt;/isHiddenDesigner&gt;            &lt;mobileDisplay&gt;1&lt;/mobileDisplay&gt;            &lt;mobileListDisplayNo&gt;158&lt;/mobileListDisplayNo&gt;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</si>
  <si>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&lt;clusterId&gt;159&lt;/clusterId&gt;            &lt;isHidden&gt;0&lt;/isHidden&gt;            &lt;isHiddenDesigner&gt;0&lt;/isHiddenDesigner&gt;            &lt;mobileDisplay&gt;1&lt;/mobileDisplay&gt;</t>
  </si>
  <si>
    <t xml:space="preserve">            &lt;mobileListDisplayNo&gt;159&lt;/mobileListDisplayNo&gt;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</si>
  <si>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&lt;clusterId&gt;160&lt;/clusterId&gt;            &lt;isHidden&gt;0&lt;/isHidden&gt;</t>
  </si>
  <si>
    <t xml:space="preserve">            &lt;isHiddenDesigner&gt;0&lt;/isHiddenDesigner&gt;            &lt;mobileDisplay&gt;1&lt;/mobileDisplay&gt;            &lt;mobileListDisplayNo&gt;160&lt;/mobileListDisplayNo&gt;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</si>
  <si>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&lt;clusterId&gt;161&lt;/clusterId&gt;            &lt;isHidden&gt;0&lt;/isHidden&gt;            &lt;isHiddenDesigner&gt;0&lt;/isHiddenDesigner&gt;            &lt;mobileDisplay&gt;1&lt;/mobileDisplay&gt;            &lt;mobileListDisplayNo&gt;161&lt;/mobileListDisplayNo&gt;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</si>
  <si>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&lt;clusterId&gt;162&lt;/clusterId&gt;            &lt;isHidden&gt;0&lt;/isHidden&gt;            &lt;isHiddenDesigner&gt;0&lt;/isHiddenDesigner&gt;            &lt;mobileDisplay&gt;1&lt;/mobileDisplay&gt;            &lt;mobileListDisplayNo&gt;162&lt;/mobileListDisplayNo&gt;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</si>
  <si>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&lt;clusterId&gt;163&lt;/clusterId&gt;            &lt;isHidden&gt;0&lt;/isHidden&gt;            &lt;isHiddenDesigner&gt;0&lt;/isHiddenDesigner&gt;            &lt;mobileDisplay&gt;1&lt;/mobileDisplay&gt;            &lt;mobileListDisplayNo&gt;163&lt;/mobileListDisplayNo&gt;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</si>
  <si>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&lt;clusterId&gt;164&lt;/clusterId&gt;            &lt;isHidden&gt;0&lt;/isHidden&gt;            &lt;isHiddenDesigner&gt;0&lt;/isHiddenDesigner&gt;            &lt;mobileDisplay&gt;1&lt;/mobileDisplay&gt;</t>
  </si>
  <si>
    <t xml:space="preserve">            &lt;mobileListDisplayNo&gt;164&lt;/mobileListDisplayNo&gt;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</si>
  <si>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&lt;clusterId&gt;165&lt;/clusterId&gt;            &lt;isHidden&gt;0&lt;/isHidden&gt;</t>
  </si>
  <si>
    <t xml:space="preserve">            &lt;isHiddenDesigner&gt;0&lt;/isHiddenDesigner&gt;            &lt;mobileDisplay&gt;1&lt;/mobileDisplay&gt;            &lt;mobileListDisplayNo&gt;165&lt;/mobileListDisplayNo&gt;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</si>
  <si>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&lt;clusterId&gt;166&lt;/clusterId&gt;            &lt;isHidden&gt;0&lt;/isHidden&gt;            &lt;isHiddenDesigner&gt;0&lt;/isHiddenDesigner&gt;            &lt;mobileDisplay&gt;1&lt;/mobileDisplay&gt;            &lt;mobileListDisplayNo&gt;166&lt;/mobileListDisplayNo&gt;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</si>
  <si>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&lt;clusterId&gt;167&lt;/clusterId&gt;            &lt;isHidden&gt;0&lt;/isHidden&gt;            &lt;isHiddenDesigner&gt;0&lt;/isHiddenDesigner&gt;            &lt;mobileDisplay&gt;1&lt;/mobileDisplay&gt;            &lt;mobileListDisplayNo&gt;167&lt;/mobileListDisplayNo&gt;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</si>
  <si>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&lt;clusterId&gt;168&lt;/clusterId&gt;            &lt;isHidden&gt;0&lt;/isHidden&gt;            &lt;isHiddenDesigner&gt;0&lt;/isHiddenDesigner&gt;            &lt;mobileDisplay&gt;1&lt;/mobileDisplay&gt;            &lt;mobileListDisplayNo&gt;168&lt;/mobileListDisplayNo&gt;            &lt;pinNo&gt;&lt;/pinNo&gt;</t>
  </si>
  <si>
    <t xml:space="preserve">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            &lt;/reportCopy&gt;            &lt;management&gt;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</si>
  <si>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&lt;clusterId&gt;169&lt;/clusterId&gt;            &lt;isHidden&gt;0&lt;/isHidden&gt;            &lt;isHiddenDesigner&gt;0&lt;/isHiddenDesigner&gt;            &lt;mobileDisplay&gt;1&lt;/mobileDisplay&gt;</t>
  </si>
  <si>
    <t xml:space="preserve">            &lt;mobileListDisplayNo&gt;169&lt;/mobileListDisplayNo&gt;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</si>
  <si>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&lt;clusterId&gt;170&lt;/clusterId&gt;            &lt;isHidden&gt;0&lt;/isHidden&gt;</t>
  </si>
  <si>
    <t xml:space="preserve">            &lt;isHiddenDesigner&gt;0&lt;/isHiddenDesigner&gt;            &lt;mobileDisplay&gt;1&lt;/mobileDisplay&gt;            &lt;mobileListDisplayNo&gt;170&lt;/mobileListDisplayNo&gt;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</si>
  <si>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&lt;clusterId&gt;171&lt;/clusterId&gt;            &lt;isHidden&gt;0&lt;/isHidden&gt;            &lt;isHiddenDesigner&gt;0&lt;/isHiddenDesigner&gt;            &lt;mobileDisplay&gt;1&lt;/mobileDisplay&gt;            &lt;mobileListDisplayNo&gt;171&lt;/mobileListDisplayNo&gt;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</si>
  <si>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&lt;clusterId&gt;172&lt;/clusterId&gt;            &lt;isHidden&gt;0&lt;/isHidden&gt;            &lt;isHiddenDesigner&gt;0&lt;/isHiddenDesigner&gt;            &lt;mobileDisplay&gt;1&lt;/mobileDisplay&gt;            &lt;mobileListDisplayNo&gt;172&lt;/mobileListDisplayNo&gt;            &lt;pinNo&gt;&lt;/pinNo&gt;            &lt;pinValue&gt;&lt;/pinValue&gt;            &lt;cooperationCluster&gt;0&lt;/cooperationCluster&gt;</t>
  </si>
  <si>
    <t xml:space="preserve">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            &lt;/reportCopy&gt;            &lt;management&gt;              &lt;valueToRemarks /&gt;              &lt;valueToSystemKeys /&gt;</t>
  </si>
  <si>
    <t xml:space="preserve">            &lt;/management&gt;          &lt;/cluster&gt;          &lt;cluster&gt;            &lt;sheetNo&gt;1&lt;/sheetNo&gt;            &lt;clusterId&gt;173&lt;/clusterId&gt;            &lt;isHidden&gt;0&lt;/isHidden&gt;            &lt;isHiddenDesigner&gt;0&lt;/isHiddenDesigner&gt;            &lt;mobileDisplay&gt;1&lt;/mobileDisplay&gt;            &lt;mobileListDisplayNo&gt;173&lt;/mobileListDisplayNo&gt;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</si>
  <si>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&lt;clusterId&gt;174&lt;/clusterId&gt;            &lt;isHidden&gt;0&lt;/isHidden&gt;            &lt;isHiddenDesigner&gt;0&lt;/isHiddenDesigner&gt;            &lt;mobileDisplay&gt;1&lt;/mobileDisplay&gt;</t>
  </si>
  <si>
    <t xml:space="preserve">            &lt;mobileListDisplayNo&gt;174&lt;/mobileListDisplayNo&gt;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</si>
  <si>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&lt;clusterId&gt;175&lt;/clusterId&gt;            &lt;isHidden&gt;0&lt;/isHidden&gt;</t>
  </si>
  <si>
    <t xml:space="preserve">            &lt;isHiddenDesigner&gt;0&lt;/isHiddenDesigner&gt;            &lt;mobileDisplay&gt;1&lt;/mobileDisplay&gt;            &lt;mobileListDisplayNo&gt;175&lt;/mobileListDisplayNo&gt;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</si>
  <si>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&lt;clusterId&gt;176&lt;/clusterId&gt;            &lt;isHidden&gt;0&lt;/isHidden&gt;            &lt;isHiddenDesigner&gt;0&lt;/isHiddenDesigner&gt;            &lt;mobileDisplay&gt;1&lt;/mobileDisplay&gt;            &lt;mobileListDisplayNo&gt;176&lt;/mobileListDisplayNo&gt;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</si>
  <si>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&lt;clusterId&gt;177&lt;/clusterId&gt;            &lt;isHidden&gt;0&lt;/isHidden&gt;            &lt;isHiddenDesigner&gt;0&lt;/isHiddenDesigner&gt;            &lt;mobileDisplay&gt;1&lt;/mobileDisplay&gt;            &lt;mobileListDisplayNo&gt;177&lt;/mobileListDisplayNo&gt;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</si>
  <si>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&lt;clusterId&gt;178&lt;/clusterId&gt;            &lt;isHidden&gt;0&lt;/isHidden&gt;            &lt;isHiddenDesigner&gt;0&lt;/isHiddenDesigner&gt;            &lt;mobileDisplay&gt;1&lt;/mobileDisplay&gt;            &lt;mobileListDisplayNo&gt;178&lt;/mobileListDisplayNo&gt;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</si>
  <si>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&lt;clusterId&gt;179&lt;/clusterId&gt;            &lt;isHidden&gt;0&lt;/isHidden&gt;            &lt;isHiddenDesigner&gt;0&lt;/isHiddenDesigner&gt;            &lt;mobileDisplay&gt;1&lt;/mobileDisplay&gt;</t>
  </si>
  <si>
    <t xml:space="preserve">            &lt;mobileListDisplayNo&gt;179&lt;/mobileListDisplayNo&gt;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</si>
  <si>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&lt;clusterId&gt;180&lt;/clusterId&gt;            &lt;isHidden&gt;0&lt;/isHidden&gt;</t>
  </si>
  <si>
    <t xml:space="preserve">            &lt;isHiddenDesigner&gt;0&lt;/isHiddenDesigner&gt;            &lt;mobileDisplay&gt;1&lt;/mobileDisplay&gt;            &lt;mobileListDisplayNo&gt;180&lt;/mobileListDisplayNo&gt;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</si>
  <si>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&lt;clusterId&gt;181&lt;/clusterId&gt;            &lt;isHidden&gt;0&lt;/isHidden&gt;            &lt;isHiddenDesigner&gt;0&lt;/isHiddenDesigner&gt;            &lt;mobileDisplay&gt;1&lt;/mobileDisplay&gt;            &lt;mobileListDisplayNo&gt;181&lt;/mobileListDisplayNo&gt;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</si>
  <si>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&lt;clusterId&gt;182&lt;/clusterId&gt;            &lt;isHidden&gt;0&lt;/isHidden&gt;            &lt;isHiddenDesigner&gt;0&lt;/isHiddenDesigner&gt;            &lt;mobileDisplay&gt;1&lt;/mobileDisplay&gt;            &lt;mobileListDisplayNo&gt;182&lt;/mobileListDisplayNo&gt;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</si>
  <si>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&lt;clusterId&gt;183&lt;/clusterId&gt;            &lt;isHidden&gt;0&lt;/isHidden&gt;            &lt;isHiddenDesigner&gt;0&lt;/isHiddenDesigner&gt;            &lt;mobileDisplay&gt;1&lt;/mobileDisplay&gt;            &lt;mobileListDisplayNo&gt;183&lt;/mobileListDisplayNo&gt;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</si>
  <si>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&lt;clusterId&gt;184&lt;/clusterId&gt;            &lt;isHidden&gt;0&lt;/isHidden&gt;            &lt;isHiddenDesigner&gt;0&lt;/isHiddenDesigner&gt;            &lt;mobileDisplay&gt;1&lt;/mobileDisplay&gt;</t>
  </si>
  <si>
    <t xml:space="preserve">            &lt;mobileListDisplayNo&gt;184&lt;/mobileListDisplayNo&gt;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</si>
  <si>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&lt;clusterId&gt;185&lt;/clusterId&gt;            &lt;isHidden&gt;0&lt;/isHidden&gt;</t>
  </si>
  <si>
    <t xml:space="preserve">            &lt;isHiddenDesigner&gt;0&lt;/isHiddenDesigner&gt;            &lt;mobileDisplay&gt;1&lt;/mobileDisplay&gt;            &lt;mobileListDisplayNo&gt;185&lt;/mobileListDisplayNo&gt;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</si>
  <si>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&lt;clusterId&gt;186&lt;/clusterId&gt;            &lt;isHidden&gt;0&lt;/isHidden&gt;            &lt;isHiddenDesigner&gt;0&lt;/isHiddenDesigner&gt;            &lt;mobileDisplay&gt;1&lt;/mobileDisplay&gt;            &lt;mobileListDisplayNo&gt;186&lt;/mobileListDisplayNo&gt;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</si>
  <si>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&lt;clusterId&gt;187&lt;/clusterId&gt;            &lt;isHidden&gt;0&lt;/isHidden&gt;            &lt;isHiddenDesigner&gt;0&lt;/isHiddenDesigner&gt;            &lt;mobileDisplay&gt;1&lt;/mobileDisplay&gt;            &lt;mobileListDisplayNo&gt;187&lt;/mobileListDisplayNo&gt;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</si>
  <si>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&lt;clusterId&gt;188&lt;/clusterId&gt;            &lt;isHidden&gt;0&lt;/isHidden&gt;            &lt;isHiddenDesigner&gt;0&lt;/isHiddenDesigner&gt;            &lt;mobileDisplay&gt;1&lt;/mobileDisplay&gt;            &lt;mobileListDisplayNo&gt;188&lt;/mobileListDisplayNo&gt;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</si>
  <si>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&lt;clusterId&gt;189&lt;/clusterId&gt;            &lt;isHidden&gt;0&lt;/isHidden&gt;            &lt;isHiddenDesigner&gt;0&lt;/isHiddenDesigner&gt;            &lt;mobileDisplay&gt;1&lt;/mobileDisplay&gt;</t>
  </si>
  <si>
    <t xml:space="preserve">            &lt;mobileListDisplayNo&gt;189&lt;/mobileListDisplayNo&gt;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</si>
  <si>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&lt;clusterId&gt;190&lt;/clusterId&gt;            &lt;isHidden&gt;0&lt;/isHidden&gt;</t>
  </si>
  <si>
    <t xml:space="preserve">            &lt;isHiddenDesigner&gt;0&lt;/isHiddenDesigner&gt;            &lt;mobileDisplay&gt;1&lt;/mobileDisplay&gt;            &lt;mobileListDisplayNo&gt;190&lt;/mobileListDisplayNo&gt;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</si>
  <si>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&lt;clusterId&gt;191&lt;/clusterId&gt;            &lt;isHidden&gt;0&lt;/isHidden&gt;            &lt;isHiddenDesigner&gt;0&lt;/isHiddenDesigner&gt;            &lt;mobileDisplay&gt;1&lt;/mobileDisplay&gt;            &lt;mobileListDisplayNo&gt;191&lt;/mobileListDisplayNo&gt;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</si>
  <si>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&lt;clusterId&gt;192&lt;/clusterId&gt;            &lt;isHidden&gt;0&lt;/isHidden&gt;            &lt;isHiddenDesigner&gt;0&lt;/isHiddenDesigner&gt;            &lt;mobileDisplay&gt;1&lt;/mobileDisplay&gt;            &lt;mobileListDisplayNo&gt;192&lt;/mobileListDisplayNo&gt;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</si>
  <si>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&lt;clusterId&gt;193&lt;/clusterId&gt;            &lt;isHidden&gt;0&lt;/isHidden&gt;            &lt;isHiddenDesigner&gt;0&lt;/isHiddenDesigner&gt;            &lt;mobileDisplay&gt;1&lt;/mobileDisplay&gt;            &lt;mobileListDisplayNo&gt;193&lt;/mobileListDisplayNo&gt;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</si>
  <si>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&lt;clusterId&gt;194&lt;/clusterId&gt;            &lt;isHidden&gt;0&lt;/isHidden&gt;            &lt;isHiddenDesigner&gt;0&lt;/isHiddenDesigner&gt;            &lt;mobileDisplay&gt;1&lt;/mobileDisplay&gt;</t>
  </si>
  <si>
    <t xml:space="preserve">            &lt;mobileListDisplayNo&gt;194&lt;/mobileListDisplayNo&gt;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</si>
  <si>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&lt;clusterId&gt;195&lt;/clusterId&gt;            &lt;isHidden&gt;0&lt;/isHidden&gt;</t>
  </si>
  <si>
    <t xml:space="preserve">            &lt;isHiddenDesigner&gt;0&lt;/isHiddenDesigner&gt;            &lt;mobileDisplay&gt;1&lt;/mobileDisplay&gt;            &lt;mobileListDisplayNo&gt;195&lt;/mobileListDisplayNo&gt;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</si>
  <si>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&lt;clusterId&gt;196&lt;/clusterId&gt;            &lt;isHidden&gt;0&lt;/isHidden&gt;            &lt;isHiddenDesigner&gt;0&lt;/isHiddenDesigner&gt;            &lt;mobileDisplay&gt;1&lt;/mobileDisplay&gt;            &lt;mobileListDisplayNo&gt;196&lt;/mobileListDisplayNo&gt;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</si>
  <si>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&lt;clusterId&gt;197&lt;/clusterId&gt;            &lt;isHidden&gt;0&lt;/isHidden&gt;            &lt;isHiddenDesigner&gt;0&lt;/isHiddenDesigner&gt;            &lt;mobileDisplay&gt;1&lt;/mobileDisplay&gt;            &lt;mobileListDisplayNo&gt;197&lt;/mobileListDisplayNo&gt;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</si>
  <si>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&lt;clusterId&gt;198&lt;/clusterId&gt;            &lt;isHidden&gt;0&lt;/isHidden&gt;            &lt;isHiddenDesigner&gt;0&lt;/isHiddenDesigner&gt;            &lt;mobileDisplay&gt;1&lt;/mobileDisplay&gt;            &lt;mobileListDisplayNo&gt;198&lt;/mobileListDisplayNo&gt;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</si>
  <si>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&lt;clusterId&gt;199&lt;/clusterId&gt;            &lt;isHidden&gt;0&lt;/isHidden&gt;            &lt;isHiddenDesigner&gt;0&lt;/isHiddenDesigner&gt;            &lt;mobileDisplay&gt;1&lt;/mobileDisplay&gt;</t>
  </si>
  <si>
    <t xml:space="preserve">            &lt;mobileListDisplayNo&gt;199&lt;/mobileListDisplayNo&gt;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</si>
  <si>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&lt;clusterId&gt;200&lt;/clusterId&gt;            &lt;isHidden&gt;0&lt;/isHidden&gt;</t>
  </si>
  <si>
    <t xml:space="preserve">            &lt;isHiddenDesigner&gt;0&lt;/isHiddenDesigner&gt;            &lt;mobileDisplay&gt;1&lt;/mobileDisplay&gt;            &lt;mobileListDisplayNo&gt;200&lt;/mobileListDisplayNo&gt;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</si>
  <si>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&lt;clusterId&gt;201&lt;/clusterId&gt;            &lt;isHidden&gt;0&lt;/isHidden&gt;            &lt;isHiddenDesigner&gt;0&lt;/isHiddenDesigner&gt;            &lt;mobileDisplay&gt;1&lt;/mobileDisplay&gt;            &lt;mobileListDisplayNo&gt;201&lt;/mobileListDisplayNo&gt;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</si>
  <si>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&lt;clusterId&gt;202&lt;/clusterId&gt;            &lt;isHidden&gt;0&lt;/isHidden&gt;            &lt;isHiddenDesigner&gt;0&lt;/isHiddenDesigner&gt;            &lt;mobileDisplay&gt;1&lt;/mobileDisplay&gt;            &lt;mobileListDisplayNo&gt;202&lt;/mobileListDisplayNo&gt;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</si>
  <si>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&lt;clusterId&gt;203&lt;/clusterId&gt;            &lt;isHidden&gt;0&lt;/isHidden&gt;            &lt;isHiddenDesigner&gt;0&lt;/isHiddenDesigner&gt;            &lt;mobileDisplay&gt;1&lt;/mobileDisplay&gt;            &lt;mobileListDisplayNo&gt;203&lt;/mobileListDisplayNo&gt;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</si>
  <si>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&lt;clusterId&gt;204&lt;/clusterId&gt;            &lt;isHidden&gt;0&lt;/isHidden&gt;            &lt;isHiddenDesigner&gt;0&lt;/isHiddenDesigner&gt;            &lt;mobileDisplay&gt;1&lt;/mobileDisplay&gt;</t>
  </si>
  <si>
    <t xml:space="preserve">            &lt;mobileListDisplayNo&gt;204&lt;/mobileListDisplayNo&gt;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</si>
  <si>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&lt;clusterId&gt;205&lt;/clusterId&gt;            &lt;isHidden&gt;0&lt;/isHidden&gt;</t>
  </si>
  <si>
    <t xml:space="preserve">            &lt;isHiddenDesigner&gt;0&lt;/isHiddenDesigner&gt;            &lt;mobileDisplay&gt;1&lt;/mobileDisplay&gt;            &lt;mobileListDisplayNo&gt;205&lt;/mobileListDisplayNo&gt;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</si>
  <si>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&lt;clusterId&gt;206&lt;/clusterId&gt;            &lt;isHidden&gt;0&lt;/isHidden&gt;            &lt;isHiddenDesigner&gt;0&lt;/isHiddenDesigner&gt;            &lt;mobileDisplay&gt;1&lt;/mobileDisplay&gt;            &lt;mobileListDisplayNo&gt;206&lt;/mobileListDisplayNo&gt;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</si>
  <si>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&lt;clusterId&gt;207&lt;/clusterId&gt;            &lt;isHidden&gt;0&lt;/isHidden&gt;            &lt;isHiddenDesigner&gt;0&lt;/isHiddenDesigner&gt;            &lt;mobileDisplay&gt;1&lt;/mobileDisplay&gt;            &lt;mobileListDisplayNo&gt;207&lt;/mobileListDisplayNo&gt;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</si>
  <si>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&lt;clusterId&gt;208&lt;/clusterId&gt;            &lt;isHidden&gt;0&lt;/isHidden&gt;            &lt;isHiddenDesigner&gt;0&lt;/isHiddenDesigner&gt;            &lt;mobileDisplay&gt;1&lt;/mobileDisplay&gt;            &lt;mobileListDisplayNo&gt;208&lt;/mobileListDisplayNo&gt;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</si>
  <si>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&lt;clusterId&gt;209&lt;/clusterId&gt;            &lt;isHidden&gt;0&lt;/isHidden&gt;            &lt;isHiddenDesigner&gt;0&lt;/isHiddenDesigner&gt;            &lt;mobileDisplay&gt;1&lt;/mobileDisplay&gt;</t>
  </si>
  <si>
    <t xml:space="preserve">            &lt;mobileListDisplayNo&gt;209&lt;/mobileListDisplayNo&gt;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</si>
  <si>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&lt;clusterId&gt;210&lt;/clusterId&gt;            &lt;isHidden&gt;0&lt;/isHidden&gt;</t>
  </si>
  <si>
    <t xml:space="preserve">            &lt;isHiddenDesigner&gt;0&lt;/isHiddenDesigner&gt;            &lt;mobileDisplay&gt;1&lt;/mobileDisplay&gt;            &lt;mobileListDisplayNo&gt;210&lt;/mobileListDisplayNo&gt;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</si>
  <si>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&lt;clusterId&gt;211&lt;/clusterId&gt;            &lt;isHidden&gt;0&lt;/isHidden&gt;            &lt;isHiddenDesigner&gt;0&lt;/isHiddenDesigner&gt;            &lt;mobileDisplay&gt;1&lt;/mobileDisplay&gt;            &lt;mobileListDisplayNo&gt;211&lt;/mobileListDisplayNo&gt;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</si>
  <si>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&lt;clusterId&gt;212&lt;/clusterId&gt;            &lt;isHidden&gt;0&lt;/isHidden&gt;            &lt;isHiddenDesigner&gt;0&lt;/isHiddenDesigner&gt;            &lt;mobileDisplay&gt;1&lt;/mobileDisplay&gt;            &lt;mobileListDisplayNo&gt;212&lt;/mobileListDisplayNo&gt;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</si>
  <si>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&lt;clusterId&gt;213&lt;/clusterId&gt;            &lt;isHidden&gt;0&lt;/isHidden&gt;            &lt;isHiddenDesigner&gt;0&lt;/isHiddenDesigner&gt;            &lt;mobileDisplay&gt;1&lt;/mobileDisplay&gt;            &lt;mobileListDisplayNo&gt;213&lt;/mobileListDisplayNo&gt;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</si>
  <si>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&lt;clusterId&gt;214&lt;/clusterId&gt;            &lt;isHidden&gt;0&lt;/isHidden&gt;            &lt;isHiddenDesigner&gt;0&lt;/isHiddenDesigner&gt;            &lt;mobileDisplay&gt;1&lt;/mobileDisplay&gt;</t>
  </si>
  <si>
    <t xml:space="preserve">            &lt;mobileListDisplayNo&gt;214&lt;/mobileListDisplayNo&gt;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</si>
  <si>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&lt;clusterId&gt;215&lt;/clusterId&gt;            &lt;isHidden&gt;0&lt;/isHidden&gt;</t>
  </si>
  <si>
    <t xml:space="preserve">            &lt;isHiddenDesigner&gt;0&lt;/isHiddenDesigner&gt;            &lt;mobileDisplay&gt;1&lt;/mobileDisplay&gt;            &lt;mobileListDisplayNo&gt;215&lt;/mobileListDisplayNo&gt;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</si>
  <si>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&lt;clusterId&gt;216&lt;/clusterId&gt;            &lt;isHidden&gt;0&lt;/isHidden&gt;            &lt;isHiddenDesigner&gt;0&lt;/isHiddenDesigner&gt;            &lt;mobileDisplay&gt;1&lt;/mobileDisplay&gt;            &lt;mobileListDisplayNo&gt;216&lt;/mobileListDisplayNo&gt;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</si>
  <si>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&lt;clusterId&gt;217&lt;/clusterId&gt;            &lt;isHidden&gt;0&lt;/isHidden&gt;            &lt;isHiddenDesigner&gt;0&lt;/isHiddenDesigner&gt;            &lt;mobileDisplay&gt;1&lt;/mobileDisplay&gt;            &lt;mobileListDisplayNo&gt;217&lt;/mobileListDisplayNo&gt;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</si>
  <si>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&lt;clusterId&gt;218&lt;/clusterId&gt;            &lt;isHidden&gt;0&lt;/isHidden&gt;            &lt;isHiddenDesigner&gt;0&lt;/isHiddenDesigner&gt;            &lt;mobileDisplay&gt;1&lt;/mobileDisplay&gt;            &lt;mobileListDisplayNo&gt;218&lt;/mobileListDisplayNo&gt;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</si>
  <si>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&lt;clusterId&gt;219&lt;/clusterId&gt;            &lt;isHidden&gt;0&lt;/isHidden&gt;            &lt;isHiddenDesigner&gt;0&lt;/isHiddenDesigner&gt;            &lt;mobileDisplay&gt;1&lt;/mobileDisplay&gt;</t>
  </si>
  <si>
    <t xml:space="preserve">            &lt;mobileListDisplayNo&gt;219&lt;/mobileListDisplayNo&gt;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</si>
  <si>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&lt;clusterId&gt;220&lt;/clusterId&gt;            &lt;isHidden&gt;0&lt;/isHidden&gt;</t>
  </si>
  <si>
    <t xml:space="preserve">            &lt;isHiddenDesigner&gt;0&lt;/isHiddenDesigner&gt;            &lt;mobileDisplay&gt;1&lt;/mobileDisplay&gt;            &lt;mobileListDisplayNo&gt;220&lt;/mobileListDisplayNo&gt;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</si>
  <si>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&lt;clusterId&gt;221&lt;/clusterId&gt;            &lt;isHidden&gt;0&lt;/isHidden&gt;            &lt;isHiddenDesigner&gt;0&lt;/isHiddenDesigner&gt;            &lt;mobileDisplay&gt;1&lt;/mobileDisplay&gt;            &lt;mobileListDisplayNo&gt;221&lt;/mobileListDisplayNo&gt;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</si>
  <si>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&lt;clusterId&gt;222&lt;/clusterId&gt;            &lt;isHidden&gt;0&lt;/isHidden&gt;            &lt;isHiddenDesigner&gt;0&lt;/isHiddenDesigner&gt;            &lt;mobileDisplay&gt;1&lt;/mobileDisplay&gt;            &lt;mobileListDisplayNo&gt;222&lt;/mobileListDisplayNo&gt;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</si>
  <si>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&lt;clusterId&gt;223&lt;/clusterId&gt;            &lt;isHidden&gt;0&lt;/isHidden&gt;            &lt;isHiddenDesigner&gt;0&lt;/isHiddenDesigner&gt;            &lt;mobileDisplay&gt;1&lt;/mobileDisplay&gt;            &lt;mobileListDisplayNo&gt;223&lt;/mobileListDisplayNo&gt;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</si>
  <si>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&lt;clusterId&gt;224&lt;/clusterId&gt;            &lt;isHidden&gt;0&lt;/isHidden&gt;            &lt;isHiddenDesigner&gt;0&lt;/isHiddenDesigner&gt;            &lt;mobileDisplay&gt;1&lt;/mobileDisplay&gt;</t>
  </si>
  <si>
    <t xml:space="preserve">            &lt;mobileListDisplayNo&gt;224&lt;/mobileListDisplayNo&gt;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</si>
  <si>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&lt;clusterId&gt;225&lt;/clusterId&gt;            &lt;isHidden&gt;0&lt;/isHidden&gt;</t>
  </si>
  <si>
    <t xml:space="preserve">            &lt;isHiddenDesigner&gt;0&lt;/isHiddenDesigner&gt;            &lt;mobileDisplay&gt;1&lt;/mobileDisplay&gt;            &lt;mobileListDisplayNo&gt;225&lt;/mobileListDisplayNo&gt;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</si>
  <si>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&lt;clusterId&gt;226&lt;/clusterId&gt;            &lt;isHidden&gt;0&lt;/isHidden&gt;            &lt;isHiddenDesigner&gt;0&lt;/isHiddenDesigner&gt;            &lt;mobileDisplay&gt;1&lt;/mobileDisplay&gt;            &lt;mobileListDisplayNo&gt;226&lt;/mobileListDisplayNo&gt;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</si>
  <si>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&lt;clusterId&gt;227&lt;/clusterId&gt;            &lt;isHidden&gt;0&lt;/isHidden&gt;            &lt;isHiddenDesigner&gt;0&lt;/isHiddenDesigner&gt;            &lt;mobileDisplay&gt;1&lt;/mobileDisplay&gt;            &lt;mobileListDisplayNo&gt;227&lt;/mobileListDisplayNo&gt;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</si>
  <si>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&lt;clusterId&gt;228&lt;/clusterId&gt;            &lt;isHidden&gt;0&lt;/isHidden&gt;            &lt;isHiddenDesigner&gt;0&lt;/isHiddenDesigner&gt;            &lt;mobileDisplay&gt;1&lt;/mobileDisplay&gt;            &lt;mobileListDisplayNo&gt;228&lt;/mobileListDisplayNo&gt;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</si>
  <si>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&lt;clusterId&gt;229&lt;/clusterId&gt;            &lt;isHidden&gt;0&lt;/isHidden&gt;            &lt;isHiddenDesigner&gt;0&lt;/isHiddenDesigner&gt;            &lt;mobileDisplay&gt;1&lt;/mobileDisplay&gt;</t>
  </si>
  <si>
    <t xml:space="preserve">            &lt;mobileListDisplayNo&gt;229&lt;/mobileListDisplayNo&gt;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</si>
  <si>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&lt;clusterId&gt;230&lt;/clusterId&gt;            &lt;isHidden&gt;0&lt;/isHidden&gt;</t>
  </si>
  <si>
    <t xml:space="preserve">            &lt;isHiddenDesigner&gt;0&lt;/isHiddenDesigner&gt;            &lt;mobileDisplay&gt;1&lt;/mobileDisplay&gt;            &lt;mobileListDisplayNo&gt;230&lt;/mobileListDisplayNo&gt;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</si>
  <si>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&lt;clusterId&gt;231&lt;/clusterId&gt;            &lt;isHidden&gt;0&lt;/isHidden&gt;            &lt;isHiddenDesigner&gt;0&lt;/isHiddenDesigner&gt;            &lt;mobileDisplay&gt;1&lt;/mobileDisplay&gt;            &lt;mobileListDisplayNo&gt;231&lt;/mobileListDisplayNo&gt;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</si>
  <si>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&lt;clusterId&gt;232&lt;/clusterId&gt;            &lt;isHidden&gt;0&lt;/isHidden&gt;            &lt;isHiddenDesigner&gt;0&lt;/isHiddenDesigner&gt;            &lt;mobileDisplay&gt;1&lt;/mobileDisplay&gt;            &lt;mobileListDisplayNo&gt;232&lt;/mobileListDisplayNo&gt;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</si>
  <si>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&lt;clusterId&gt;233&lt;/clusterId&gt;            &lt;isHidden&gt;0&lt;/isHidden&gt;            &lt;isHiddenDesigner&gt;0&lt;/isHiddenDesigner&gt;            &lt;mobileDisplay&gt;1&lt;/mobileDisplay&gt;            &lt;mobileListDisplayNo&gt;233&lt;/mobileListDisplayNo&gt;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</si>
  <si>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&lt;clusterId&gt;234&lt;/clusterId&gt;            &lt;isHidden&gt;0&lt;/isHidden&gt;            &lt;isHiddenDesigner&gt;0&lt;/isHiddenDesigner&gt;            &lt;mobileDisplay&gt;1&lt;/mobileDisplay&gt;</t>
  </si>
  <si>
    <t xml:space="preserve">            &lt;mobileListDisplayNo&gt;234&lt;/mobileListDisplayNo&gt;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</si>
  <si>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&lt;clusterId&gt;235&lt;/clusterId&gt;            &lt;isHidden&gt;0&lt;/isHidden&gt;</t>
  </si>
  <si>
    <t xml:space="preserve">            &lt;isHiddenDesigner&gt;0&lt;/isHiddenDesigner&gt;            &lt;mobileDisplay&gt;1&lt;/mobileDisplay&gt;            &lt;mobileListDisplayNo&gt;235&lt;/mobileListDisplayNo&gt;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</si>
  <si>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&lt;clusterId&gt;236&lt;/clusterId&gt;            &lt;isHidden&gt;0&lt;/isHidden&gt;            &lt;isHiddenDesigner&gt;0&lt;/isHiddenDesigner&gt;            &lt;mobileDisplay&gt;1&lt;/mobileDisplay&gt;            &lt;mobileListDisplayNo&gt;236&lt;/mobileListDisplayNo&gt;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</si>
  <si>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&lt;clusterId&gt;237&lt;/clusterId&gt;            &lt;isHidden&gt;0&lt;/isHidden&gt;            &lt;isHiddenDesigner&gt;0&lt;/isHiddenDesigner&gt;            &lt;mobileDisplay&gt;1&lt;/mobileDisplay&gt;            &lt;mobileListDisplayNo&gt;237&lt;/mobileListDisplayNo&gt;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</si>
  <si>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&lt;clusterId&gt;238&lt;/clusterId&gt;            &lt;isHidden&gt;0&lt;/isHidden&gt;            &lt;isHiddenDesigner&gt;0&lt;/isHiddenDesigner&gt;            &lt;mobileDisplay&gt;1&lt;/mobileDisplay&gt;            &lt;mobileListDisplayNo&gt;238&lt;/mobileListDisplayNo&gt;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</si>
  <si>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&lt;clusterId&gt;239&lt;/clusterId&gt;            &lt;isHidden&gt;0&lt;/isHidden&gt;            &lt;isHiddenDesigner&gt;0&lt;/isHiddenDesigner&gt;            &lt;mobileDisplay&gt;1&lt;/mobileDisplay&gt;</t>
  </si>
  <si>
    <t xml:space="preserve">            &lt;mobileListDisplayNo&gt;239&lt;/mobileListDisplayNo&gt;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</si>
  <si>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&lt;clusterId&gt;240&lt;/clusterId&gt;            &lt;isHidden&gt;0&lt;/isHidden&gt;</t>
  </si>
  <si>
    <t xml:space="preserve">            &lt;isHiddenDesigner&gt;0&lt;/isHiddenDesigner&gt;            &lt;mobileDisplay&gt;1&lt;/mobileDisplay&gt;            &lt;mobileListDisplayNo&gt;240&lt;/mobileListDisplayNo&gt;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</si>
  <si>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&lt;clusterId&gt;241&lt;/clusterId&gt;            &lt;isHidden&gt;0&lt;/isHidden&gt;            &lt;isHiddenDesigner&gt;0&lt;/isHiddenDesigner&gt;            &lt;mobileDisplay&gt;1&lt;/mobileDisplay&gt;            &lt;mobileListDisplayNo&gt;241&lt;/mobileListDisplayNo&gt;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</si>
  <si>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&lt;clusterId&gt;242&lt;/clusterId&gt;            &lt;isHidden&gt;0&lt;/isHidden&gt;            &lt;isHiddenDesigner&gt;0&lt;/isHiddenDesigner&gt;            &lt;mobileDisplay&gt;1&lt;/mobileDisplay&gt;            &lt;mobileListDisplayNo&gt;242&lt;/mobileListDisplayNo&gt;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</si>
  <si>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&lt;clusterId&gt;243&lt;/clusterId&gt;            &lt;isHidden&gt;0&lt;/isHidden&gt;            &lt;isHiddenDesigner&gt;0&lt;/isHiddenDesigner&gt;            &lt;mobileDisplay&gt;1&lt;/mobileDisplay&gt;            &lt;mobileListDisplayNo&gt;243&lt;/mobileListDisplayNo&gt;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</si>
  <si>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&lt;clusterId&gt;244&lt;/clusterId&gt;            &lt;isHidden&gt;0&lt;/isHidden&gt;            &lt;isHiddenDesigner&gt;0&lt;/isHiddenDesigner&gt;            &lt;mobileDisplay&gt;1&lt;/mobileDisplay&gt;</t>
  </si>
  <si>
    <t xml:space="preserve">            &lt;mobileListDisplayNo&gt;244&lt;/mobileListDisplayNo&gt;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</si>
  <si>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&lt;clusterId&gt;245&lt;/clusterId&gt;            &lt;isHidden&gt;0&lt;/isHidden&gt;</t>
  </si>
  <si>
    <t xml:space="preserve">            &lt;isHiddenDesigner&gt;0&lt;/isHiddenDesigner&gt;            &lt;mobileDisplay&gt;1&lt;/mobileDisplay&gt;            &lt;mobileListDisplayNo&gt;245&lt;/mobileListDisplayNo&gt;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</si>
  <si>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&lt;clusterId&gt;246&lt;/clusterId&gt;            &lt;isHidden&gt;0&lt;/isHidden&gt;            &lt;isHiddenDesigner&gt;0&lt;/isHiddenDesigner&gt;            &lt;mobileDisplay&gt;1&lt;/mobileDisplay&gt;            &lt;mobileListDisplayNo&gt;246&lt;/mobileListDisplayNo&gt;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</si>
  <si>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&lt;clusterId&gt;247&lt;/clusterId&gt;            &lt;isHidden&gt;0&lt;/isHidden&gt;            &lt;isHiddenDesigner&gt;0&lt;/isHiddenDesigner&gt;            &lt;mobileDisplay&gt;1&lt;/mobileDisplay&gt;            &lt;mobileListDisplayNo&gt;247&lt;/mobileListDisplayNo&gt;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</si>
  <si>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&lt;clusterId&gt;248&lt;/clusterId&gt;            &lt;isHidden&gt;0&lt;/isHidden&gt;            &lt;isHiddenDesigner&gt;0&lt;/isHiddenDesigner&gt;            &lt;mobileDisplay&gt;1&lt;/mobileDisplay&gt;            &lt;mobileListDisplayNo&gt;248&lt;/mobileListDisplayNo&gt;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</si>
  <si>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&lt;clusterId&gt;249&lt;/clusterId&gt;            &lt;isHidden&gt;0&lt;/isHidden&gt;            &lt;isHiddenDesigner&gt;0&lt;/isHiddenDesigner&gt;            &lt;mobileDisplay&gt;1&lt;/mobileDisplay&gt;</t>
  </si>
  <si>
    <t xml:space="preserve">            &lt;mobileListDisplayNo&gt;249&lt;/mobileListDisplayNo&gt;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</si>
  <si>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&lt;clusterId&gt;250&lt;/clusterId&gt;            &lt;isHidden&gt;0&lt;/isHidden&gt;</t>
  </si>
  <si>
    <t xml:space="preserve">            &lt;isHiddenDesigner&gt;0&lt;/isHiddenDesigner&gt;            &lt;mobileDisplay&gt;1&lt;/mobileDisplay&gt;            &lt;mobileListDisplayNo&gt;250&lt;/mobileListDisplayNo&gt;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</si>
  <si>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&lt;clusterId&gt;251&lt;/clusterId&gt;            &lt;isHidden&gt;0&lt;/isHidden&gt;            &lt;isHiddenDesigner&gt;0&lt;/isHiddenDesigner&gt;            &lt;mobileDisplay&gt;1&lt;/mobileDisplay&gt;            &lt;mobileListDisplayNo&gt;251&lt;/mobileListDisplayNo&gt;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</si>
  <si>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&lt;clusterId&gt;252&lt;/clusterId&gt;            &lt;isHidden&gt;0&lt;/isHidden&gt;            &lt;isHiddenDesigner&gt;0&lt;/isHiddenDesigner&gt;            &lt;mobileDisplay&gt;1&lt;/mobileDisplay&gt;            &lt;mobileListDisplayNo&gt;252&lt;/mobileListDisplayNo&gt;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</si>
  <si>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&lt;clusterId&gt;253&lt;/clusterId&gt;            &lt;isHidden&gt;0&lt;/isHidden&gt;            &lt;isHiddenDesigner&gt;0&lt;/isHiddenDesigner&gt;            &lt;mobileDisplay&gt;1&lt;/mobileDisplay&gt;            &lt;mobileListDisplayNo&gt;253&lt;/mobileListDisplayNo&gt;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</si>
  <si>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&lt;clusterId&gt;254&lt;/clusterId&gt;            &lt;isHidden&gt;0&lt;/isHidden&gt;            &lt;isHiddenDesigner&gt;0&lt;/isHiddenDesigner&gt;            &lt;mobileDisplay&gt;1&lt;/mobileDisplay&gt;</t>
  </si>
  <si>
    <t xml:space="preserve">            &lt;mobileListDisplayNo&gt;254&lt;/mobileListDisplayNo&gt;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</si>
  <si>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&lt;clusterId&gt;255&lt;/clusterId&gt;            &lt;isHidden&gt;0&lt;/isHidden&gt;</t>
  </si>
  <si>
    <t xml:space="preserve">            &lt;isHiddenDesigner&gt;0&lt;/isHiddenDesigner&gt;            &lt;mobileDisplay&gt;1&lt;/mobileDisplay&gt;            &lt;mobileListDisplayNo&gt;255&lt;/mobileListDisplayNo&gt;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</si>
  <si>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&lt;clusterId&gt;256&lt;/clusterId&gt;            &lt;isHidden&gt;0&lt;/isHidden&gt;            &lt;isHiddenDesigner&gt;0&lt;/isHiddenDesigner&gt;            &lt;mobileDisplay&gt;1&lt;/mobileDisplay&gt;            &lt;mobileListDisplayNo&gt;256&lt;/mobileListDisplayNo&gt;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</si>
  <si>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&lt;clusterId&gt;257&lt;/clusterId&gt;            &lt;isHidden&gt;0&lt;/isHidden&gt;            &lt;isHiddenDesigner&gt;0&lt;/isHiddenDesigner&gt;            &lt;mobileDisplay&gt;1&lt;/mobileDisplay&gt;            &lt;mobileListDisplayNo&gt;257&lt;/mobileListDisplayNo&gt;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</si>
  <si>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&lt;clusterId&gt;258&lt;/clusterId&gt;            &lt;isHidden&gt;0&lt;/isHidden&gt;            &lt;isHiddenDesigner&gt;0&lt;/isHiddenDesigner&gt;            &lt;mobileDisplay&gt;1&lt;/mobileDisplay&gt;            &lt;mobileListDisplayNo&gt;258&lt;/mobileListDisplayNo&gt;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</si>
  <si>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&lt;clusterId&gt;259&lt;/clusterId&gt;            &lt;isHidden&gt;0&lt;/isHidden&gt;            &lt;isHiddenDesigner&gt;0&lt;/isHiddenDesigner&gt;            &lt;mobileDisplay&gt;1&lt;/mobileDisplay&gt;</t>
  </si>
  <si>
    <t xml:space="preserve">            &lt;mobileListDisplayNo&gt;259&lt;/mobileListDisplayNo&gt;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</si>
  <si>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&lt;clusterId&gt;260&lt;/clusterId&gt;            &lt;isHidden&gt;0&lt;/isHidden&gt;</t>
  </si>
  <si>
    <t xml:space="preserve">            &lt;isHiddenDesigner&gt;0&lt;/isHiddenDesigner&gt;            &lt;mobileDisplay&gt;1&lt;/mobileDisplay&gt;            &lt;mobileListDisplayNo&gt;260&lt;/mobileListDisplayNo&gt;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</si>
  <si>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&lt;clusterId&gt;261&lt;/clusterId&gt;            &lt;isHidden&gt;0&lt;/isHidden&gt;            &lt;isHiddenDesigner&gt;0&lt;/isHiddenDesigner&gt;            &lt;mobileDisplay&gt;1&lt;/mobileDisplay&gt;            &lt;mobileListDisplayNo&gt;261&lt;/mobileListDisplayNo&gt;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</si>
  <si>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&lt;clusterId&gt;262&lt;/clusterId&gt;            &lt;isHidden&gt;0&lt;/isHidden&gt;            &lt;isHiddenDesigner&gt;0&lt;/isHiddenDesigner&gt;            &lt;mobileDisplay&gt;1&lt;/mobileDisplay&gt;            &lt;mobileListDisplayNo&gt;262&lt;/mobileListDisplayNo&gt;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</si>
  <si>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&lt;clusterId&gt;263&lt;/clusterId&gt;            &lt;isHidden&gt;0&lt;/isHidden&gt;            &lt;isHiddenDesigner&gt;0&lt;/isHiddenDesigner&gt;            &lt;mobileDisplay&gt;1&lt;/mobileDisplay&gt;            &lt;mobileListDisplayNo&gt;263&lt;/mobileListDisplayNo&gt;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</si>
  <si>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&lt;clusterId&gt;264&lt;/clusterId&gt;            &lt;isHidden&gt;0&lt;/isHidden&gt;            &lt;isHiddenDesigner&gt;0&lt;/isHiddenDesigner&gt;            &lt;mobileDisplay&gt;1&lt;/mobileDisplay&gt;</t>
  </si>
  <si>
    <t xml:space="preserve">            &lt;mobileListDisplayNo&gt;264&lt;/mobileListDisplayNo&gt;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</si>
  <si>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&lt;clusterId&gt;265&lt;/clusterId&gt;            &lt;isHidden&gt;0&lt;/isHidden&gt;</t>
  </si>
  <si>
    <t xml:space="preserve">            &lt;isHiddenDesigner&gt;0&lt;/isHiddenDesigner&gt;            &lt;mobileDisplay&gt;1&lt;/mobileDisplay&gt;            &lt;mobileListDisplayNo&gt;265&lt;/mobileListDisplayNo&gt;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</si>
  <si>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&lt;clusterId&gt;266&lt;/clusterId&gt;            &lt;isHidden&gt;0&lt;/isHidden&gt;            &lt;isHiddenDesigner&gt;0&lt;/isHiddenDesigner&gt;            &lt;mobileDisplay&gt;1&lt;/mobileDisplay&gt;            &lt;mobileListDisplayNo&gt;266&lt;/mobileListDisplayNo&gt;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</si>
  <si>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&lt;clusterId&gt;267&lt;/clusterId&gt;            &lt;isHidden&gt;0&lt;/isHidden&gt;            &lt;isHiddenDesigner&gt;0&lt;/isHiddenDesigner&gt;            &lt;mobileDisplay&gt;1&lt;/mobileDisplay&gt;            &lt;mobileListDisplayNo&gt;267&lt;/mobileListDisplayNo&gt;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</si>
  <si>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&lt;clusterId&gt;268&lt;/clusterId&gt;            &lt;isHidden&gt;0&lt;/isHidden&gt;            &lt;isHiddenDesigner&gt;0&lt;/isHiddenDesigner&gt;            &lt;mobileDisplay&gt;1&lt;/mobileDisplay&gt;            &lt;mobileListDisplayNo&gt;268&lt;/mobileListDisplayNo&gt;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</si>
  <si>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&lt;clusterId&gt;269&lt;/clusterId&gt;            &lt;isHidden&gt;0&lt;/isHidden&gt;            &lt;isHiddenDesigner&gt;0&lt;/isHiddenDesigner&gt;            &lt;mobileDisplay&gt;1&lt;/mobileDisplay&gt;</t>
  </si>
  <si>
    <t xml:space="preserve">            &lt;mobileListDisplayNo&gt;269&lt;/mobileListDisplayNo&gt;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</si>
  <si>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&lt;clusterId&gt;270&lt;/clusterId&gt;            &lt;isHidden&gt;0&lt;/isHidden&gt;</t>
  </si>
  <si>
    <t xml:space="preserve">            &lt;isHiddenDesigner&gt;0&lt;/isHiddenDesigner&gt;            &lt;mobileDisplay&gt;1&lt;/mobileDisplay&gt;            &lt;mobileListDisplayNo&gt;270&lt;/mobileListDisplayNo&gt;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</si>
  <si>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&lt;clusterId&gt;271&lt;/clusterId&gt;            &lt;isHidden&gt;0&lt;/isHidden&gt;            &lt;isHiddenDesigner&gt;0&lt;/isHiddenDesigner&gt;            &lt;mobileDisplay&gt;1&lt;/mobileDisplay&gt;            &lt;mobileListDisplayNo&gt;271&lt;/mobileListDisplayNo&gt;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</si>
  <si>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&lt;clusterId&gt;272&lt;/clusterId&gt;            &lt;isHidden&gt;0&lt;/isHidden&gt;            &lt;isHiddenDesigner&gt;0&lt;/isHiddenDesigner&gt;            &lt;mobileDisplay&gt;1&lt;/mobileDisplay&gt;            &lt;mobileListDisplayNo&gt;272&lt;/mobileListDisplayNo&gt;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</si>
  <si>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&lt;clusterId&gt;273&lt;/clusterId&gt;            &lt;isHidden&gt;0&lt;/isHidden&gt;            &lt;isHiddenDesigner&gt;0&lt;/isHiddenDesigner&gt;            &lt;mobileDisplay&gt;1&lt;/mobileDisplay&gt;            &lt;mobileListDisplayNo&gt;273&lt;/mobileListDisplayNo&gt;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</si>
  <si>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&lt;clusterId&gt;274&lt;/clusterId&gt;            &lt;isHidden&gt;0&lt;/isHidden&gt;            &lt;isHiddenDesigner&gt;0&lt;/isHiddenDesigner&gt;            &lt;mobileDisplay&gt;1&lt;/mobileDisplay&gt;</t>
  </si>
  <si>
    <t xml:space="preserve">            &lt;mobileListDisplayNo&gt;274&lt;/mobileListDisplayNo&gt;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</si>
  <si>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&lt;clusterId&gt;275&lt;/clusterId&gt;            &lt;isHidden&gt;0&lt;/isHidden&gt;</t>
  </si>
  <si>
    <t xml:space="preserve">            &lt;isHiddenDesigner&gt;0&lt;/isHiddenDesigner&gt;            &lt;mobileDisplay&gt;1&lt;/mobileDisplay&gt;            &lt;mobileListDisplayNo&gt;275&lt;/mobileListDisplayNo&gt;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</si>
  <si>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&lt;clusterId&gt;276&lt;/clusterId&gt;            &lt;isHidden&gt;0&lt;/isHidden&gt;            &lt;isHiddenDesigner&gt;0&lt;/isHiddenDesigner&gt;            &lt;mobileDisplay&gt;1&lt;/mobileDisplay&gt;            &lt;mobileListDisplayNo&gt;276&lt;/mobileListDisplayNo&gt;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</si>
  <si>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&lt;clusterId&gt;277&lt;/clusterId&gt;            &lt;isHidden&gt;0&lt;/isHidden&gt;            &lt;isHiddenDesigner&gt;0&lt;/isHiddenDesigner&gt;            &lt;mobileDisplay&gt;1&lt;/mobileDisplay&gt;            &lt;mobileListDisplayNo&gt;277&lt;/mobileListDisplayNo&gt;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</si>
  <si>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&lt;clusterId&gt;278&lt;/clusterId&gt;            &lt;isHidden&gt;0&lt;/isHidden&gt;            &lt;isHiddenDesigner&gt;0&lt;/isHiddenDesigner&gt;            &lt;mobileDisplay&gt;1&lt;/mobileDisplay&gt;            &lt;mobileListDisplayNo&gt;278&lt;/mobileListDisplayNo&gt;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</si>
  <si>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&lt;clusterId&gt;279&lt;/clusterId&gt;            &lt;isHidden&gt;0&lt;/isHidden&gt;            &lt;isHiddenDesigner&gt;0&lt;/isHiddenDesigner&gt;            &lt;mobileDisplay&gt;1&lt;/mobileDisplay&gt;</t>
  </si>
  <si>
    <t xml:space="preserve">            &lt;mobileListDisplayNo&gt;279&lt;/mobileListDisplayNo&gt;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</si>
  <si>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&lt;clusterId&gt;280&lt;/clusterId&gt;            &lt;isHidden&gt;0&lt;/isHidden&gt;</t>
  </si>
  <si>
    <t xml:space="preserve">            &lt;isHiddenDesigner&gt;0&lt;/isHiddenDesigner&gt;            &lt;mobileDisplay&gt;1&lt;/mobileDisplay&gt;            &lt;mobileListDisplayNo&gt;280&lt;/mobileListDisplayNo&gt;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</si>
  <si>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&lt;clusterId&gt;281&lt;/clusterId&gt;            &lt;isHidden&gt;0&lt;/isHidden&gt;            &lt;isHiddenDesigner&gt;0&lt;/isHiddenDesigner&gt;            &lt;mobileDisplay&gt;1&lt;/mobileDisplay&gt;            &lt;mobileListDisplayNo&gt;281&lt;/mobileListDisplayNo&gt;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</si>
  <si>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&lt;clusterId&gt;282&lt;/clusterId&gt;            &lt;isHidden&gt;0&lt;/isHidden&gt;            &lt;isHiddenDesigner&gt;0&lt;/isHiddenDesigner&gt;            &lt;mobileDisplay&gt;1&lt;/mobileDisplay&gt;            &lt;mobileListDisplayNo&gt;282&lt;/mobileListDisplayNo&gt;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</si>
  <si>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&lt;clusterId&gt;283&lt;/clusterId&gt;            &lt;isHidden&gt;0&lt;/isHidden&gt;            &lt;isHiddenDesigner&gt;0&lt;/isHiddenDesigner&gt;            &lt;mobileDisplay&gt;1&lt;/mobileDisplay&gt;            &lt;mobileListDisplayNo&gt;283&lt;/mobileListDisplayNo&gt;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</si>
  <si>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&lt;clusterId&gt;284&lt;/clusterId&gt;            &lt;isHidden&gt;0&lt;/isHidden&gt;            &lt;isHiddenDesigner&gt;0&lt;/isHiddenDesigner&gt;            &lt;mobileDisplay&gt;1&lt;/mobileDisplay&gt;</t>
  </si>
  <si>
    <t xml:space="preserve">            &lt;mobileListDisplayNo&gt;284&lt;/mobileListDisplayNo&gt;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</si>
  <si>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&lt;clusterId&gt;285&lt;/clusterId&gt;            &lt;isHidden&gt;0&lt;/isHidden&gt;</t>
  </si>
  <si>
    <t xml:space="preserve">            &lt;isHiddenDesigner&gt;0&lt;/isHiddenDesigner&gt;            &lt;mobileDisplay&gt;1&lt;/mobileDisplay&gt;            &lt;mobileListDisplayNo&gt;285&lt;/mobileListDisplayNo&gt;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</si>
  <si>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&lt;clusterId&gt;286&lt;/clusterId&gt;            &lt;isHidden&gt;0&lt;/isHidden&gt;            &lt;isHiddenDesigner&gt;0&lt;/isHiddenDesigner&gt;            &lt;mobileDisplay&gt;1&lt;/mobileDisplay&gt;            &lt;mobileListDisplayNo&gt;286&lt;/mobileListDisplayNo&gt;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</si>
  <si>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&lt;clusterId&gt;287&lt;/clusterId&gt;            &lt;isHidden&gt;0&lt;/isHidden&gt;            &lt;isHiddenDesigner&gt;0&lt;/isHiddenDesigner&gt;            &lt;mobileDisplay&gt;1&lt;/mobileDisplay&gt;            &lt;mobileListDisplayNo&gt;287&lt;/mobileListDisplayNo&gt;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</si>
  <si>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&lt;clusterId&gt;288&lt;/clusterId&gt;            &lt;isHidden&gt;0&lt;/isHidden&gt;            &lt;isHiddenDesigner&gt;0&lt;/isHiddenDesigner&gt;            &lt;mobileDisplay&gt;1&lt;/mobileDisplay&gt;            &lt;mobileListDisplayNo&gt;288&lt;/mobileListDisplayNo&gt;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</si>
  <si>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&lt;clusterId&gt;289&lt;/clusterId&gt;            &lt;isHidden&gt;0&lt;/isHidden&gt;            &lt;isHiddenDesigner&gt;0&lt;/isHiddenDesigner&gt;            &lt;mobileDisplay&gt;1&lt;/mobileDisplay&gt;</t>
  </si>
  <si>
    <t xml:space="preserve">            &lt;mobileListDisplayNo&gt;289&lt;/mobileListDisplayNo&gt;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</si>
  <si>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&lt;clusterId&gt;290&lt;/clusterId&gt;            &lt;isHidden&gt;0&lt;/isHidden&gt;</t>
  </si>
  <si>
    <t xml:space="preserve">            &lt;isHiddenDesigner&gt;0&lt;/isHiddenDesigner&gt;            &lt;mobileDisplay&gt;1&lt;/mobileDisplay&gt;            &lt;mobileListDisplayNo&gt;290&lt;/mobileListDisplayNo&gt;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</si>
  <si>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&lt;clusterId&gt;291&lt;/clusterId&gt;            &lt;isHidden&gt;0&lt;/isHidden&gt;            &lt;isHiddenDesigner&gt;0&lt;/isHiddenDesigner&gt;            &lt;mobileDisplay&gt;1&lt;/mobileDisplay&gt;            &lt;mobileListDisplayNo&gt;291&lt;/mobileListDisplayNo&gt;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</si>
  <si>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&lt;clusterId&gt;292&lt;/clusterId&gt;            &lt;isHidden&gt;0&lt;/isHidden&gt;            &lt;isHiddenDesigner&gt;0&lt;/isHiddenDesigner&gt;            &lt;mobileDisplay&gt;1&lt;/mobileDisplay&gt;            &lt;mobileListDisplayNo&gt;292&lt;/mobileListDisplayNo&gt;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</si>
  <si>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&lt;clusterId&gt;293&lt;/clusterId&gt;            &lt;isHidden&gt;0&lt;/isHidden&gt;            &lt;isHiddenDesigner&gt;0&lt;/isHiddenDesigner&gt;            &lt;mobileDisplay&gt;1&lt;/mobileDisplay&gt;            &lt;mobileListDisplayNo&gt;293&lt;/mobileListDisplayNo&gt;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</si>
  <si>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&lt;clusterId&gt;294&lt;/clusterId&gt;            &lt;isHidden&gt;0&lt;/isHidden&gt;            &lt;isHiddenDesigner&gt;0&lt;/isHiddenDesigner&gt;            &lt;mobileDisplay&gt;1&lt;/mobileDisplay&gt;</t>
  </si>
  <si>
    <t xml:space="preserve">            &lt;mobileListDisplayNo&gt;294&lt;/mobileListDisplayNo&gt;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</si>
  <si>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&lt;clusterId&gt;295&lt;/clusterId&gt;            &lt;isHidden&gt;0&lt;/isHidden&gt;</t>
  </si>
  <si>
    <t xml:space="preserve">            &lt;isHiddenDesigner&gt;0&lt;/isHiddenDesigner&gt;            &lt;mobileDisplay&gt;1&lt;/mobileDisplay&gt;            &lt;mobileListDisplayNo&gt;295&lt;/mobileListDisplayNo&gt;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</si>
  <si>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&lt;clusterId&gt;296&lt;/clusterId&gt;            &lt;isHidden&gt;0&lt;/isHidden&gt;            &lt;isHiddenDesigner&gt;0&lt;/isHiddenDesigner&gt;            &lt;mobileDisplay&gt;1&lt;/mobileDisplay&gt;            &lt;mobileListDisplayNo&gt;296&lt;/mobileListDisplayNo&gt;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</si>
  <si>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&lt;clusterId&gt;297&lt;/clusterId&gt;            &lt;isHidden&gt;0&lt;/isHidden&gt;            &lt;isHiddenDesigner&gt;0&lt;/isHiddenDesigner&gt;            &lt;mobileDisplay&gt;1&lt;/mobileDisplay&gt;            &lt;mobileListDisplayNo&gt;297&lt;/mobileListDisplayNo&gt;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</si>
  <si>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&lt;clusterId&gt;298&lt;/clusterId&gt;            &lt;isHidden&gt;0&lt;/isHidden&gt;            &lt;isHiddenDesigner&gt;0&lt;/isHiddenDesigner&gt;            &lt;mobileDisplay&gt;1&lt;/mobileDisplay&gt;            &lt;mobileListDisplayNo&gt;298&lt;/mobileListDisplayNo&gt;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</si>
  <si>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&lt;clusterId&gt;299&lt;/clusterId&gt;            &lt;isHidden&gt;0&lt;/isHidden&gt;            &lt;isHiddenDesigner&gt;0&lt;/isHiddenDesigner&gt;            &lt;mobileDisplay&gt;1&lt;/mobileDisplay&gt;</t>
  </si>
  <si>
    <t xml:space="preserve">            &lt;mobileListDisplayNo&gt;299&lt;/mobileListDisplayNo&gt;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</si>
  <si>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&lt;clusterId&gt;300&lt;/clusterId&gt;            &lt;isHidden&gt;0&lt;/isHidden&gt;</t>
  </si>
  <si>
    <t xml:space="preserve">            &lt;isHiddenDesigner&gt;0&lt;/isHiddenDesigner&gt;            &lt;mobileDisplay&gt;1&lt;/mobileDisplay&gt;            &lt;mobileListDisplayNo&gt;300&lt;/mobileListDisplayNo&gt;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</si>
  <si>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&lt;clusterId&gt;301&lt;/clusterId&gt;            &lt;isHidden&gt;0&lt;/isHidden&gt;            &lt;isHiddenDesigner&gt;0&lt;/isHiddenDesigner&gt;            &lt;mobileDisplay&gt;1&lt;/mobileDisplay&gt;            &lt;mobileListDisplayNo&gt;301&lt;/mobileListDisplayNo&gt;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</si>
  <si>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&lt;clusterId&gt;302&lt;/clusterId&gt;            &lt;isHidden&gt;0&lt;/isHidden&gt;            &lt;isHiddenDesigner&gt;0&lt;/isHiddenDesigner&gt;            &lt;mobileDisplay&gt;1&lt;/mobileDisplay&gt;            &lt;mobileListDisplayNo&gt;302&lt;/mobileListDisplayNo&gt;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</si>
  <si>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&lt;clusterId&gt;303&lt;/clusterId&gt;            &lt;isHidden&gt;0&lt;/isHidden&gt;            &lt;isHiddenDesigner&gt;0&lt;/isHiddenDesigner&gt;            &lt;mobileDisplay&gt;1&lt;/mobileDisplay&gt;            &lt;mobileListDisplayNo&gt;303&lt;/mobileListDisplayNo&gt;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</si>
  <si>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&lt;clusterId&gt;304&lt;/clusterId&gt;            &lt;isHidden&gt;0&lt;/isHidden&gt;            &lt;isHiddenDesigner&gt;0&lt;/isHiddenDesigner&gt;            &lt;mobileDisplay&gt;1&lt;/mobileDisplay&gt;</t>
  </si>
  <si>
    <t xml:space="preserve">            &lt;mobileListDisplayNo&gt;304&lt;/mobileListDisplayNo&gt;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</si>
  <si>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&lt;clusterId&gt;305&lt;/clusterId&gt;            &lt;isHidden&gt;0&lt;/isHidden&gt;</t>
  </si>
  <si>
    <t xml:space="preserve">            &lt;isHiddenDesigner&gt;0&lt;/isHiddenDesigner&gt;            &lt;mobileDisplay&gt;1&lt;/mobileDisplay&gt;            &lt;mobileListDisplayNo&gt;305&lt;/mobileListDisplayNo&gt;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</si>
  <si>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&lt;clusterId&gt;306&lt;/clusterId&gt;            &lt;isHidden&gt;0&lt;/isHidden&gt;            &lt;isHiddenDesigner&gt;0&lt;/isHiddenDesigner&gt;            &lt;mobileDisplay&gt;1&lt;/mobileDisplay&gt;            &lt;mobileListDisplayNo&gt;306&lt;/mobileListDisplayNo&gt;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</si>
  <si>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&lt;clusterId&gt;307&lt;/clusterId&gt;            &lt;isHidden&gt;0&lt;/isHidden&gt;            &lt;isHiddenDesigner&gt;0&lt;/isHiddenDesigner&gt;            &lt;mobileDisplay&gt;1&lt;/mobileDisplay&gt;            &lt;mobileListDisplayNo&gt;307&lt;/mobileListDisplayNo&gt;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</si>
  <si>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&lt;clusterId&gt;308&lt;/clusterId&gt;            &lt;isHidden&gt;0&lt;/isHidden&gt;            &lt;isHiddenDesigner&gt;0&lt;/isHiddenDesigner&gt;            &lt;mobileDisplay&gt;1&lt;/mobileDisplay&gt;            &lt;mobileListDisplayNo&gt;308&lt;/mobileListDisplayNo&gt;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</si>
  <si>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&lt;clusterId&gt;309&lt;/clusterId&gt;            &lt;isHidden&gt;0&lt;/isHidden&gt;            &lt;isHiddenDesigner&gt;0&lt;/isHiddenDesigner&gt;            &lt;mobileDisplay&gt;1&lt;/mobileDisplay&gt;</t>
  </si>
  <si>
    <t xml:space="preserve">            &lt;mobileListDisplayNo&gt;309&lt;/mobileListDisplayNo&gt;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</si>
  <si>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&lt;clusterId&gt;310&lt;/clusterId&gt;            &lt;isHidden&gt;0&lt;/isHidden&gt;</t>
  </si>
  <si>
    <t xml:space="preserve">            &lt;isHiddenDesigner&gt;0&lt;/isHiddenDesigner&gt;            &lt;mobileDisplay&gt;1&lt;/mobileDisplay&gt;            &lt;mobileListDisplayNo&gt;310&lt;/mobileListDisplayNo&gt;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</si>
  <si>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&lt;clusterId&gt;311&lt;/clusterId&gt;            &lt;isHidden&gt;0&lt;/isHidden&gt;            &lt;isHiddenDesigner&gt;0&lt;/isHiddenDesigner&gt;            &lt;mobileDisplay&gt;1&lt;/mobileDisplay&gt;            &lt;mobileListDisplayNo&gt;311&lt;/mobileListDisplayNo&gt;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</si>
  <si>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&lt;clusterId&gt;312&lt;/clusterId&gt;            &lt;isHidden&gt;0&lt;/isHidden&gt;            &lt;isHiddenDesigner&gt;0&lt;/isHiddenDesigner&gt;            &lt;mobileDisplay&gt;1&lt;/mobileDisplay&gt;            &lt;mobileListDisplayNo&gt;312&lt;/mobileListDisplayNo&gt;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</si>
  <si>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&lt;clusterId&gt;313&lt;/clusterId&gt;            &lt;isHidden&gt;0&lt;/isHidden&gt;            &lt;isHiddenDesigner&gt;0&lt;/isHiddenDesigner&gt;            &lt;mobileDisplay&gt;1&lt;/mobileDisplay&gt;            &lt;mobileListDisplayNo&gt;313&lt;/mobileListDisplayNo&gt;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</si>
  <si>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&lt;clusterId&gt;314&lt;/clusterId&gt;            &lt;isHidden&gt;0&lt;/isHidden&gt;            &lt;isHiddenDesigner&gt;0&lt;/isHiddenDesigner&gt;            &lt;mobileDisplay&gt;1&lt;/mobileDisplay&gt;</t>
  </si>
  <si>
    <t xml:space="preserve">            &lt;mobileListDisplayNo&gt;314&lt;/mobileListDisplayNo&gt;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</si>
  <si>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&lt;clusterId&gt;315&lt;/clusterId&gt;            &lt;isHidden&gt;0&lt;/isHidden&gt;</t>
  </si>
  <si>
    <t xml:space="preserve">            &lt;isHiddenDesigner&gt;0&lt;/isHiddenDesigner&gt;            &lt;mobileDisplay&gt;1&lt;/mobileDisplay&gt;            &lt;mobileListDisplayNo&gt;315&lt;/mobileListDisplayNo&gt;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</si>
  <si>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&lt;clusterId&gt;316&lt;/clusterId&gt;            &lt;isHidden&gt;0&lt;/isHidden&gt;            &lt;isHiddenDesigner&gt;0&lt;/isHiddenDesigner&gt;            &lt;mobileDisplay&gt;1&lt;/mobileDisplay&gt;            &lt;mobileListDisplayNo&gt;316&lt;/mobileListDisplayNo&gt;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</si>
  <si>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&lt;clusterId&gt;317&lt;/clusterId&gt;            &lt;isHidden&gt;0&lt;/isHidden&gt;            &lt;isHiddenDesigner&gt;0&lt;/isHiddenDesigner&gt;            &lt;mobileDisplay&gt;1&lt;/mobileDisplay&gt;            &lt;mobileListDisplayNo&gt;317&lt;/mobileListDisplayNo&gt;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</si>
  <si>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&lt;clusterId&gt;318&lt;/clusterId&gt;            &lt;isHidden&gt;0&lt;/isHidden&gt;            &lt;isHiddenDesigner&gt;0&lt;/isHiddenDesigner&gt;            &lt;mobileDisplay&gt;1&lt;/mobileDisplay&gt;            &lt;mobileListDisplayNo&gt;318&lt;/mobileListDisplayNo&gt;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</si>
  <si>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&lt;clusterId&gt;319&lt;/clusterId&gt;            &lt;isHidden&gt;0&lt;/isHidden&gt;            &lt;isHiddenDesigner&gt;0&lt;/isHiddenDesigner&gt;            &lt;mobileDisplay&gt;1&lt;/mobileDisplay&gt;</t>
  </si>
  <si>
    <t xml:space="preserve">            &lt;mobileListDisplayNo&gt;319&lt;/mobileListDisplayNo&gt;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</si>
  <si>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&lt;clusterId&gt;320&lt;/clusterId&gt;            &lt;isHidden&gt;0&lt;/isHidden&gt;</t>
  </si>
  <si>
    <t xml:space="preserve">            &lt;isHiddenDesigner&gt;0&lt;/isHiddenDesigner&gt;            &lt;mobileDisplay&gt;1&lt;/mobileDisplay&gt;            &lt;mobileListDisplayNo&gt;320&lt;/mobileListDisplayNo&gt;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</si>
  <si>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&lt;clusterId&gt;321&lt;/clusterId&gt;            &lt;isHidden&gt;0&lt;/isHidden&gt;            &lt;isHiddenDesigner&gt;0&lt;/isHiddenDesigner&gt;            &lt;mobileDisplay&gt;1&lt;/mobileDisplay&gt;            &lt;mobileListDisplayNo&gt;321&lt;/mobileListDisplayNo&gt;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</si>
  <si>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&lt;clusterId&gt;322&lt;/clusterId&gt;            &lt;isHidden&gt;0&lt;/isHidden&gt;            &lt;isHiddenDesigner&gt;0&lt;/isHiddenDesigner&gt;            &lt;mobileDisplay&gt;1&lt;/mobileDisplay&gt;            &lt;mobileListDisplayNo&gt;322&lt;/mobileListDisplayNo&gt;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</si>
  <si>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&lt;clusterId&gt;323&lt;/clusterId&gt;            &lt;isHidden&gt;0&lt;/isHidden&gt;            &lt;isHiddenDesigner&gt;0&lt;/isHiddenDesigner&gt;            &lt;mobileDisplay&gt;1&lt;/mobileDisplay&gt;            &lt;mobileListDisplayNo&gt;323&lt;/mobileListDisplayNo&gt;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</si>
  <si>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&lt;clusterId&gt;324&lt;/clusterId&gt;            &lt;isHidden&gt;0&lt;/isHidden&gt;            &lt;isHiddenDesigner&gt;0&lt;/isHiddenDesigner&gt;            &lt;mobileDisplay&gt;1&lt;/mobileDisplay&gt;</t>
  </si>
  <si>
    <t xml:space="preserve">            &lt;mobileListDisplayNo&gt;324&lt;/mobileListDisplayNo&gt;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</si>
  <si>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&lt;clusterId&gt;325&lt;/clusterId&gt;            &lt;isHidden&gt;0&lt;/isHidden&gt;</t>
  </si>
  <si>
    <t xml:space="preserve">            &lt;isHiddenDesigner&gt;0&lt;/isHiddenDesigner&gt;            &lt;mobileDisplay&gt;1&lt;/mobileDisplay&gt;            &lt;mobileListDisplayNo&gt;325&lt;/mobileListDisplayNo&gt;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</si>
  <si>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&lt;clusterId&gt;326&lt;/clusterId&gt;            &lt;isHidden&gt;0&lt;/isHidden&gt;            &lt;isHiddenDesigner&gt;0&lt;/isHiddenDesigner&gt;            &lt;mobileDisplay&gt;1&lt;/mobileDisplay&gt;            &lt;mobileListDisplayNo&gt;326&lt;/mobileListDisplayNo&gt;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</si>
  <si>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&lt;clusterId&gt;327&lt;/clusterId&gt;            &lt;isHidden&gt;0&lt;/isHidden&gt;            &lt;isHiddenDesigner&gt;0&lt;/isHiddenDesigner&gt;            &lt;mobileDisplay&gt;1&lt;/mobileDisplay&gt;            &lt;mobileListDisplayNo&gt;327&lt;/mobileListDisplayNo&gt;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</si>
  <si>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&lt;clusterId&gt;328&lt;/clusterId&gt;            &lt;isHidden&gt;0&lt;/isHidden&gt;            &lt;isHiddenDesigner&gt;0&lt;/isHiddenDesigner&gt;            &lt;mobileDisplay&gt;1&lt;/mobileDisplay&gt;            &lt;mobileListDisplayNo&gt;328&lt;/mobileListDisplayNo&gt;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</si>
  <si>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&lt;clusterId&gt;329&lt;/clusterId&gt;            &lt;isHidden&gt;0&lt;/isHidden&gt;            &lt;isHiddenDesigner&gt;0&lt;/isHiddenDesigner&gt;            &lt;mobileDisplay&gt;1&lt;/mobileDisplay&gt;</t>
  </si>
  <si>
    <t xml:space="preserve">            &lt;mobileListDisplayNo&gt;329&lt;/mobileListDisplayNo&gt;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</si>
  <si>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&lt;clusterId&gt;330&lt;/clusterId&gt;            &lt;isHidden&gt;0&lt;/isHidden&gt;</t>
  </si>
  <si>
    <t xml:space="preserve">            &lt;isHiddenDesigner&gt;0&lt;/isHiddenDesigner&gt;            &lt;mobileDisplay&gt;1&lt;/mobileDisplay&gt;            &lt;mobileListDisplayNo&gt;330&lt;/mobileListDisplayNo&gt;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</si>
  <si>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&lt;clusterId&gt;331&lt;/clusterId&gt;            &lt;isHidden&gt;0&lt;/isHidden&gt;            &lt;isHiddenDesigner&gt;0&lt;/isHiddenDesigner&gt;            &lt;mobileDisplay&gt;1&lt;/mobileDisplay&gt;            &lt;mobileListDisplayNo&gt;331&lt;/mobileListDisplayNo&gt;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</si>
  <si>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&lt;clusterId&gt;332&lt;/clusterId&gt;            &lt;isHidden&gt;0&lt;/isHidden&gt;            &lt;isHiddenDesigner&gt;0&lt;/isHiddenDesigner&gt;            &lt;mobileDisplay&gt;1&lt;/mobileDisplay&gt;            &lt;mobileListDisplayNo&gt;332&lt;/mobileListDisplayNo&gt;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</si>
  <si>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&lt;clusterId&gt;333&lt;/clusterId&gt;            &lt;isHidden&gt;0&lt;/isHidden&gt;            &lt;isHiddenDesigner&gt;0&lt;/isHiddenDesigner&gt;            &lt;mobileDisplay&gt;1&lt;/mobileDisplay&gt;            &lt;mobileListDisplayNo&gt;333&lt;/mobileListDisplayNo&gt;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</si>
  <si>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&lt;clusterId&gt;334&lt;/clusterId&gt;            &lt;isHidden&gt;0&lt;/isHidden&gt;            &lt;isHiddenDesigner&gt;0&lt;/isHiddenDesigner&gt;            &lt;mobileDisplay&gt;1&lt;/mobileDisplay&gt;</t>
  </si>
  <si>
    <t xml:space="preserve">            &lt;mobileListDisplayNo&gt;334&lt;/mobileListDisplayNo&gt;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</si>
  <si>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&lt;clusterId&gt;335&lt;/clusterId&gt;            &lt;isHidden&gt;0&lt;/isHidden&gt;</t>
  </si>
  <si>
    <t xml:space="preserve">            &lt;isHiddenDesigner&gt;0&lt;/isHiddenDesigner&gt;            &lt;mobileDisplay&gt;1&lt;/mobileDisplay&gt;            &lt;mobileListDisplayNo&gt;335&lt;/mobileListDisplayNo&gt;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</si>
  <si>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&lt;clusterId&gt;336&lt;/clusterId&gt;            &lt;isHidden&gt;0&lt;/isHidden&gt;            &lt;isHiddenDesigner&gt;0&lt;/isHiddenDesigner&gt;            &lt;mobileDisplay&gt;1&lt;/mobileDisplay&gt;            &lt;mobileListDisplayNo&gt;336&lt;/mobileListDisplayNo&gt;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</si>
  <si>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&lt;clusterId&gt;337&lt;/clusterId&gt;            &lt;isHidden&gt;0&lt;/isHidden&gt;            &lt;isHiddenDesigner&gt;0&lt;/isHiddenDesigner&gt;            &lt;mobileDisplay&gt;1&lt;/mobileDisplay&gt;            &lt;mobileListDisplayNo&gt;337&lt;/mobileListDisplayNo&gt;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</si>
  <si>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&lt;clusterId&gt;338&lt;/clusterId&gt;            &lt;isHidden&gt;0&lt;/isHidden&gt;            &lt;isHiddenDesigner&gt;0&lt;/isHiddenDesigner&gt;            &lt;mobileDisplay&gt;1&lt;/mobileDisplay&gt;            &lt;mobileListDisplayNo&gt;338&lt;/mobileListDisplayNo&gt;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</si>
  <si>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&lt;clusterId&gt;339&lt;/clusterId&gt;            &lt;isHidden&gt;0&lt;/isHidden&gt;            &lt;isHiddenDesigner&gt;0&lt;/isHiddenDesigner&gt;            &lt;mobileDisplay&gt;1&lt;/mobileDisplay&gt;</t>
  </si>
  <si>
    <t xml:space="preserve">            &lt;mobileListDisplayNo&gt;339&lt;/mobileListDisplayNo&gt;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</si>
  <si>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&lt;clusterId&gt;340&lt;/clusterId&gt;            &lt;isHidden&gt;0&lt;/isHidden&gt;</t>
  </si>
  <si>
    <t xml:space="preserve">            &lt;isHiddenDesigner&gt;0&lt;/isHiddenDesigner&gt;            &lt;mobileDisplay&gt;1&lt;/mobileDisplay&gt;            &lt;mobileListDisplayNo&gt;340&lt;/mobileListDisplayNo&gt;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</si>
  <si>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&lt;clusterId&gt;341&lt;/clusterId&gt;            &lt;isHidden&gt;0&lt;/isHidden&gt;            &lt;isHiddenDesigner&gt;0&lt;/isHiddenDesigner&gt;            &lt;mobileDisplay&gt;1&lt;/mobileDisplay&gt;            &lt;mobileListDisplayNo&gt;341&lt;/mobileListDisplayNo&gt;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</si>
  <si>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&lt;clusterId&gt;342&lt;/clusterId&gt;            &lt;isHidden&gt;0&lt;/isHidden&gt;            &lt;isHiddenDesigner&gt;0&lt;/isHiddenDesigner&gt;            &lt;mobileDisplay&gt;1&lt;/mobileDisplay&gt;            &lt;mobileListDisplayNo&gt;342&lt;/mobileListDisplayNo&gt;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</si>
  <si>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&lt;clusterId&gt;343&lt;/clusterId&gt;            &lt;isHidden&gt;0&lt;/isHidden&gt;            &lt;isHiddenDesigner&gt;0&lt;/isHiddenDesigner&gt;            &lt;mobileDisplay&gt;1&lt;/mobileDisplay&gt;            &lt;mobileListDisplayNo&gt;343&lt;/mobileListDisplayNo&gt;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</si>
  <si>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&lt;clusterId&gt;344&lt;/clusterId&gt;            &lt;isHidden&gt;0&lt;/isHidden&gt;            &lt;isHiddenDesigner&gt;0&lt;/isHiddenDesigner&gt;            &lt;mobileDisplay&gt;1&lt;/mobileDisplay&gt;</t>
  </si>
  <si>
    <t xml:space="preserve">            &lt;mobileListDisplayNo&gt;344&lt;/mobileListDisplayNo&gt;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</si>
  <si>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&lt;clusterId&gt;345&lt;/clusterId&gt;            &lt;isHidden&gt;0&lt;/isHidden&gt;</t>
  </si>
  <si>
    <t xml:space="preserve">            &lt;isHiddenDesigner&gt;0&lt;/isHiddenDesigner&gt;            &lt;mobileDisplay&gt;1&lt;/mobileDisplay&gt;            &lt;mobileListDisplayNo&gt;345&lt;/mobileListDisplayNo&gt;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</si>
  <si>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&lt;clusterId&gt;346&lt;/clusterId&gt;            &lt;isHidden&gt;0&lt;/isHidden&gt;            &lt;isHiddenDesigner&gt;0&lt;/isHiddenDesigner&gt;            &lt;mobileDisplay&gt;1&lt;/mobileDisplay&gt;            &lt;mobileListDisplayNo&gt;346&lt;/mobileListDisplayNo&gt;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</si>
  <si>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&lt;clusterId&gt;347&lt;/clusterId&gt;            &lt;isHidden&gt;0&lt;/isHidden&gt;            &lt;isHiddenDesigner&gt;0&lt;/isHiddenDesigner&gt;            &lt;mobileDisplay&gt;1&lt;/mobileDisplay&gt;            &lt;mobileListDisplayNo&gt;347&lt;/mobileListDisplayNo&gt;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</si>
  <si>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&lt;clusterId&gt;348&lt;/clusterId&gt;            &lt;isHidden&gt;0&lt;/isHidden&gt;            &lt;isHiddenDesigner&gt;0&lt;/isHiddenDesigner&gt;            &lt;mobileDisplay&gt;1&lt;/mobileDisplay&gt;            &lt;mobileListDisplayNo&gt;348&lt;/mobileListDisplayNo&gt;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</si>
  <si>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&lt;clusterId&gt;349&lt;/clusterId&gt;            &lt;isHidden&gt;0&lt;/isHidden&gt;            &lt;isHiddenDesigner&gt;0&lt;/isHiddenDesigner&gt;            &lt;mobileDisplay&gt;1&lt;/mobileDisplay&gt;</t>
  </si>
  <si>
    <t xml:space="preserve">            &lt;mobileListDisplayNo&gt;349&lt;/mobileListDisplayNo&gt;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</si>
  <si>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&lt;clusterId&gt;350&lt;/clusterId&gt;            &lt;isHidden&gt;0&lt;/isHidden&gt;</t>
  </si>
  <si>
    <t xml:space="preserve">            &lt;isHiddenDesigner&gt;0&lt;/isHiddenDesigner&gt;            &lt;mobileDisplay&gt;1&lt;/mobileDisplay&gt;            &lt;mobileListDisplayNo&gt;350&lt;/mobileListDisplayNo&gt;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</si>
  <si>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&lt;clusterId&gt;351&lt;/clusterId&gt;            &lt;isHidden&gt;0&lt;/isHidden&gt;            &lt;isHiddenDesigner&gt;0&lt;/isHiddenDesigner&gt;            &lt;mobileDisplay&gt;1&lt;/mobileDisplay&gt;            &lt;mobileListDisplayNo&gt;351&lt;/mobileListDisplayNo&gt;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</si>
  <si>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&lt;clusterId&gt;352&lt;/clusterId&gt;            &lt;isHidden&gt;0&lt;/isHidden&gt;            &lt;isHiddenDesigner&gt;0&lt;/isHiddenDesigner&gt;            &lt;mobileDisplay&gt;1&lt;/mobileDisplay&gt;            &lt;mobileListDisplayNo&gt;352&lt;/mobileListDisplayNo&gt;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</si>
  <si>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&lt;clusterId&gt;353&lt;/clusterId&gt;            &lt;isHidden&gt;0&lt;/isHidden&gt;            &lt;isHiddenDesigner&gt;0&lt;/isHiddenDesigner&gt;            &lt;mobileDisplay&gt;1&lt;/mobileDisplay&gt;            &lt;mobileListDisplayNo&gt;353&lt;/mobileListDisplayNo&gt;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</si>
  <si>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&lt;clusterId&gt;354&lt;/clusterId&gt;            &lt;isHidden&gt;0&lt;/isHidden&gt;            &lt;isHiddenDesigner&gt;0&lt;/isHiddenDesigner&gt;            &lt;mobileDisplay&gt;1&lt;/mobileDisplay&gt;</t>
  </si>
  <si>
    <t xml:space="preserve">            &lt;mobileListDisplayNo&gt;354&lt;/mobileListDisplayNo&gt;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</si>
  <si>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&lt;clusterId&gt;355&lt;/clusterId&gt;            &lt;isHidden&gt;0&lt;/isHidden&gt;</t>
  </si>
  <si>
    <t xml:space="preserve">            &lt;isHiddenDesigner&gt;0&lt;/isHiddenDesigner&gt;            &lt;mobileDisplay&gt;1&lt;/mobileDisplay&gt;            &lt;mobileListDisplayNo&gt;355&lt;/mobileListDisplayNo&gt;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</si>
  <si>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&lt;clusterId&gt;356&lt;/clusterId&gt;            &lt;isHidden&gt;0&lt;/isHidden&gt;            &lt;isHiddenDesigner&gt;0&lt;/isHiddenDesigner&gt;            &lt;mobileDisplay&gt;1&lt;/mobileDisplay&gt;            &lt;mobileListDisplayNo&gt;356&lt;/mobileListDisplayNo&gt;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</si>
  <si>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&lt;clusterId&gt;357&lt;/clusterId&gt;            &lt;isHidden&gt;0&lt;/isHidden&gt;            &lt;isHiddenDesigner&gt;0&lt;/isHiddenDesigner&gt;            &lt;mobileDisplay&gt;1&lt;/mobileDisplay&gt;            &lt;mobileListDisplayNo&gt;357&lt;/mobileListDisplayNo&gt;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</si>
  <si>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&lt;clusterId&gt;358&lt;/clusterId&gt;            &lt;isHidden&gt;0&lt;/isHidden&gt;            &lt;isHiddenDesigner&gt;0&lt;/isHiddenDesigner&gt;            &lt;mobileDisplay&gt;1&lt;/mobileDisplay&gt;            &lt;mobileListDisplayNo&gt;358&lt;/mobileListDisplayNo&gt;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</si>
  <si>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&lt;clusterId&gt;359&lt;/clusterId&gt;            &lt;isHidden&gt;0&lt;/isHidden&gt;            &lt;isHiddenDesigner&gt;0&lt;/isHiddenDesigner&gt;            &lt;mobileDisplay&gt;1&lt;/mobileDisplay&gt;</t>
  </si>
  <si>
    <t xml:space="preserve">            &lt;mobileListDisplayNo&gt;359&lt;/mobileListDisplayNo&gt;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</si>
  <si>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&lt;clusterId&gt;360&lt;/clusterId&gt;            &lt;isHidden&gt;0&lt;/isHidden&gt;</t>
  </si>
  <si>
    <t xml:space="preserve">            &lt;isHiddenDesigner&gt;0&lt;/isHiddenDesigner&gt;            &lt;mobileDisplay&gt;1&lt;/mobileDisplay&gt;            &lt;mobileListDisplayNo&gt;360&lt;/mobileListDisplayNo&gt;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</si>
  <si>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&lt;clusterId&gt;361&lt;/clusterId&gt;            &lt;isHidden&gt;0&lt;/isHidden&gt;            &lt;isHiddenDesigner&gt;0&lt;/isHiddenDesigner&gt;            &lt;mobileDisplay&gt;1&lt;/mobileDisplay&gt;            &lt;mobileListDisplayNo&gt;361&lt;/mobileListDisplayNo&gt;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</si>
  <si>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&lt;clusterId&gt;362&lt;/clusterId&gt;            &lt;isHidden&gt;0&lt;/isHidden&gt;            &lt;isHiddenDesigner&gt;0&lt;/isHiddenDesigner&gt;            &lt;mobileDisplay&gt;1&lt;/mobileDisplay&gt;            &lt;mobileListDisplayNo&gt;362&lt;/mobileListDisplayNo&gt;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</si>
  <si>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&lt;clusterId&gt;363&lt;/clusterId&gt;            &lt;isHidden&gt;0&lt;/isHidden&gt;            &lt;isHiddenDesigner&gt;0&lt;/isHiddenDesigner&gt;            &lt;mobileDisplay&gt;1&lt;/mobileDisplay&gt;            &lt;mobileListDisplayNo&gt;363&lt;/mobileListDisplayNo&gt;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</si>
  <si>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&lt;clusterId&gt;364&lt;/clusterId&gt;            &lt;isHidden&gt;0&lt;/isHidden&gt;            &lt;isHiddenDesigner&gt;0&lt;/isHiddenDesigner&gt;            &lt;mobileDisplay&gt;1&lt;/mobileDisplay&gt;</t>
  </si>
  <si>
    <t xml:space="preserve">            &lt;mobileListDisplayNo&gt;364&lt;/mobileListDisplayNo&gt;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</si>
  <si>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&lt;clusterId&gt;365&lt;/clusterId&gt;            &lt;isHidden&gt;0&lt;/isHidden&gt;</t>
  </si>
  <si>
    <t xml:space="preserve">            &lt;isHiddenDesigner&gt;0&lt;/isHiddenDesigner&gt;            &lt;mobileDisplay&gt;1&lt;/mobileDisplay&gt;            &lt;mobileListDisplayNo&gt;365&lt;/mobileListDisplayNo&gt;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</si>
  <si>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&lt;clusterId&gt;366&lt;/clusterId&gt;            &lt;isHidden&gt;0&lt;/isHidden&gt;            &lt;isHiddenDesigner&gt;0&lt;/isHiddenDesigner&gt;            &lt;mobileDisplay&gt;1&lt;/mobileDisplay&gt;            &lt;mobileListDisplayNo&gt;366&lt;/mobileListDisplayNo&gt;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</si>
  <si>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&lt;clusterId&gt;367&lt;/clusterId&gt;            &lt;isHidden&gt;0&lt;/isHidden&gt;            &lt;isHiddenDesigner&gt;0&lt;/isHiddenDesigner&gt;            &lt;mobileDisplay&gt;1&lt;/mobileDisplay&gt;            &lt;mobileListDisplayNo&gt;367&lt;/mobileListDisplayNo&gt;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</si>
  <si>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&lt;clusterId&gt;368&lt;/clusterId&gt;            &lt;isHidden&gt;0&lt;/isHidden&gt;            &lt;isHiddenDesigner&gt;0&lt;/isHiddenDesigner&gt;            &lt;mobileDisplay&gt;1&lt;/mobileDisplay&gt;            &lt;mobileListDisplayNo&gt;368&lt;/mobileListDisplayNo&gt;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</si>
  <si>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&lt;clusterId&gt;369&lt;/clusterId&gt;            &lt;isHidden&gt;0&lt;/isHidden&gt;            &lt;isHiddenDesigner&gt;0&lt;/isHiddenDesigner&gt;            &lt;mobileDisplay&gt;1&lt;/mobileDisplay&gt;</t>
  </si>
  <si>
    <t xml:space="preserve">            &lt;mobileListDisplayNo&gt;369&lt;/mobileListDisplayNo&gt;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</si>
  <si>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&lt;clusterId&gt;370&lt;/clusterId&gt;            &lt;isHidden&gt;0&lt;/isHidden&gt;</t>
  </si>
  <si>
    <t xml:space="preserve">            &lt;isHiddenDesigner&gt;0&lt;/isHiddenDesigner&gt;            &lt;mobileDisplay&gt;1&lt;/mobileDisplay&gt;            &lt;mobileListDisplayNo&gt;370&lt;/mobileListDisplayNo&gt;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</si>
  <si>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&lt;clusterId&gt;371&lt;/clusterId&gt;            &lt;isHidden&gt;0&lt;/isHidden&gt;            &lt;isHiddenDesigner&gt;0&lt;/isHiddenDesigner&gt;            &lt;mobileDisplay&gt;1&lt;/mobileDisplay&gt;            &lt;mobileListDisplayNo&gt;371&lt;/mobileListDisplayNo&gt;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</si>
  <si>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&lt;clusterId&gt;372&lt;/clusterId&gt;            &lt;isHidden&gt;0&lt;/isHidden&gt;            &lt;isHiddenDesigner&gt;0&lt;/isHiddenDesigner&gt;            &lt;mobileDisplay&gt;1&lt;/mobileDisplay&gt;            &lt;mobileListDisplayNo&gt;372&lt;/mobileListDisplayNo&gt;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</si>
  <si>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&lt;clusterId&gt;373&lt;/clusterId&gt;            &lt;isHidden&gt;0&lt;/isHidden&gt;            &lt;isHiddenDesigner&gt;0&lt;/isHiddenDesigner&gt;            &lt;mobileDisplay&gt;1&lt;/mobileDisplay&gt;            &lt;mobileListDisplayNo&gt;373&lt;/mobileListDisplayNo&gt;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</si>
  <si>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&lt;clusterId&gt;374&lt;/clusterId&gt;            &lt;isHidden&gt;0&lt;/isHidden&gt;            &lt;isHiddenDesigner&gt;0&lt;/isHiddenDesigner&gt;            &lt;mobileDisplay&gt;1&lt;/mobileDisplay&gt;</t>
  </si>
  <si>
    <t xml:space="preserve">            &lt;mobileListDisplayNo&gt;374&lt;/mobileListDisplayNo&gt;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</si>
  <si>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&lt;clusterId&gt;375&lt;/clusterId&gt;            &lt;isHidden&gt;0&lt;/isHidden&gt;</t>
  </si>
  <si>
    <t xml:space="preserve">            &lt;isHiddenDesigner&gt;0&lt;/isHiddenDesigner&gt;            &lt;mobileDisplay&gt;1&lt;/mobileDisplay&gt;            &lt;mobileListDisplayNo&gt;375&lt;/mobileListDisplayNo&gt;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</si>
  <si>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&lt;clusterId&gt;376&lt;/clusterId&gt;            &lt;isHidden&gt;0&lt;/isHidden&gt;            &lt;isHiddenDesigner&gt;0&lt;/isHiddenDesigner&gt;            &lt;mobileDisplay&gt;1&lt;/mobileDisplay&gt;            &lt;mobileListDisplayNo&gt;376&lt;/mobileListDisplayNo&gt;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</si>
  <si>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&lt;clusterId&gt;377&lt;/clusterId&gt;            &lt;isHidden&gt;0&lt;/isHidden&gt;            &lt;isHiddenDesigner&gt;0&lt;/isHiddenDesigner&gt;            &lt;mobileDisplay&gt;1&lt;/mobileDisplay&gt;            &lt;mobileListDisplayNo&gt;377&lt;/mobileListDisplayNo&gt;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</si>
  <si>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&lt;clusterId&gt;378&lt;/clusterId&gt;            &lt;isHidden&gt;0&lt;/isHidden&gt;            &lt;isHiddenDesigner&gt;0&lt;/isHiddenDesigner&gt;            &lt;mobileDisplay&gt;1&lt;/mobileDisplay&gt;            &lt;mobileListDisplayNo&gt;378&lt;/mobileListDisplayNo&gt;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</si>
  <si>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&lt;clusterId&gt;379&lt;/clusterId&gt;            &lt;isHidden&gt;0&lt;/isHidden&gt;            &lt;isHiddenDesigner&gt;0&lt;/isHiddenDesigner&gt;            &lt;mobileDisplay&gt;1&lt;/mobileDisplay&gt;</t>
  </si>
  <si>
    <t xml:space="preserve">            &lt;mobileListDisplayNo&gt;379&lt;/mobileListDisplayNo&gt;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</si>
  <si>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&lt;clusterId&gt;380&lt;/clusterId&gt;            &lt;isHidden&gt;0&lt;/isHidden&gt;</t>
  </si>
  <si>
    <t xml:space="preserve">            &lt;isHiddenDesigner&gt;0&lt;/isHiddenDesigner&gt;            &lt;mobileDisplay&gt;1&lt;/mobileDisplay&gt;            &lt;mobileListDisplayNo&gt;380&lt;/mobileListDisplayNo&gt;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</si>
  <si>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&lt;clusterId&gt;381&lt;/clusterId&gt;            &lt;isHidden&gt;0&lt;/isHidden&gt;            &lt;isHiddenDesigner&gt;0&lt;/isHiddenDesigner&gt;            &lt;mobileDisplay&gt;1&lt;/mobileDisplay&gt;            &lt;mobileListDisplayNo&gt;381&lt;/mobileListDisplayNo&gt;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</si>
  <si>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&lt;clusterId&gt;382&lt;/clusterId&gt;            &lt;isHidden&gt;0&lt;/isHidden&gt;            &lt;isHiddenDesigner&gt;0&lt;/isHiddenDesigner&gt;            &lt;mobileDisplay&gt;1&lt;/mobileDisplay&gt;            &lt;mobileListDisplayNo&gt;382&lt;/mobileListDisplayNo&gt;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</si>
  <si>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&lt;clusterId&gt;383&lt;/clusterId&gt;            &lt;isHidden&gt;0&lt;/isHidden&gt;            &lt;isHiddenDesigner&gt;0&lt;/isHiddenDesigner&gt;            &lt;mobileDisplay&gt;1&lt;/mobileDisplay&gt;            &lt;mobileListDisplayNo&gt;383&lt;/mobileListDisplayNo&gt;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</si>
  <si>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&lt;clusterId&gt;384&lt;/clusterId&gt;            &lt;isHidden&gt;0&lt;/isHidden&gt;            &lt;isHiddenDesigner&gt;0&lt;/isHiddenDesigner&gt;            &lt;mobileDisplay&gt;1&lt;/mobileDisplay&gt;</t>
  </si>
  <si>
    <t xml:space="preserve">            &lt;mobileListDisplayNo&gt;384&lt;/mobileListDisplayNo&gt;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</si>
  <si>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&lt;clusterId&gt;385&lt;/clusterId&gt;            &lt;isHidden&gt;0&lt;/isHidden&gt;</t>
  </si>
  <si>
    <t xml:space="preserve">            &lt;isHiddenDesigner&gt;0&lt;/isHiddenDesigner&gt;            &lt;mobileDisplay&gt;1&lt;/mobileDisplay&gt;            &lt;mobileListDisplayNo&gt;385&lt;/mobileListDisplayNo&gt;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</si>
  <si>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&lt;clusterId&gt;386&lt;/clusterId&gt;            &lt;isHidden&gt;0&lt;/isHidden&gt;            &lt;isHiddenDesigner&gt;0&lt;/isHiddenDesigner&gt;            &lt;mobileDisplay&gt;1&lt;/mobileDisplay&gt;            &lt;mobileListDisplayNo&gt;386&lt;/mobileListDisplayNo&gt;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</si>
  <si>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&lt;clusterId&gt;387&lt;/clusterId&gt;            &lt;isHidden&gt;0&lt;/isHidden&gt;            &lt;isHiddenDesigner&gt;0&lt;/isHiddenDesigner&gt;            &lt;mobileDisplay&gt;1&lt;/mobileDisplay&gt;            &lt;mobileListDisplayNo&gt;387&lt;/mobileListDisplayNo&gt;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</si>
  <si>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&lt;clusterId&gt;388&lt;/clusterId&gt;            &lt;isHidden&gt;0&lt;/isHidden&gt;            &lt;isHiddenDesigner&gt;0&lt;/isHiddenDesigner&gt;            &lt;mobileDisplay&gt;1&lt;/mobileDisplay&gt;            &lt;mobileListDisplayNo&gt;388&lt;/mobileListDisplayNo&gt;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</si>
  <si>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&lt;clusterId&gt;389&lt;/clusterId&gt;            &lt;isHidden&gt;0&lt;/isHidden&gt;            &lt;isHiddenDesigner&gt;0&lt;/isHiddenDesigner&gt;            &lt;mobileDisplay&gt;1&lt;/mobileDisplay&gt;</t>
  </si>
  <si>
    <t xml:space="preserve">            &lt;mobileListDisplayNo&gt;389&lt;/mobileListDisplayNo&gt;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</si>
  <si>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&lt;clusterId&gt;390&lt;/clusterId&gt;            &lt;isHidden&gt;0&lt;/isHidden&gt;</t>
  </si>
  <si>
    <t xml:space="preserve">            &lt;isHiddenDesigner&gt;0&lt;/isHiddenDesigner&gt;            &lt;mobileDisplay&gt;1&lt;/mobileDisplay&gt;            &lt;mobileListDisplayNo&gt;390&lt;/mobileListDisplayNo&gt;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</si>
  <si>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&lt;clusterId&gt;391&lt;/clusterId&gt;            &lt;isHidden&gt;0&lt;/isHidden&gt;            &lt;isHiddenDesigner&gt;0&lt;/isHiddenDesigner&gt;            &lt;mobileDisplay&gt;1&lt;/mobileDisplay&gt;            &lt;mobileListDisplayNo&gt;391&lt;/mobileListDisplayNo&gt;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</si>
  <si>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&lt;clusterId&gt;392&lt;/clusterId&gt;            &lt;isHidden&gt;0&lt;/isHidden&gt;            &lt;isHiddenDesigner&gt;0&lt;/isHiddenDesigner&gt;            &lt;mobileDisplay&gt;1&lt;/mobileDisplay&gt;            &lt;mobileListDisplayNo&gt;392&lt;/mobileListDisplayNo&gt;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</si>
  <si>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&lt;clusterId&gt;393&lt;/clusterId&gt;            &lt;isHidden&gt;0&lt;/isHidden&gt;            &lt;isHiddenDesigner&gt;0&lt;/isHiddenDesigner&gt;            &lt;mobileDisplay&gt;1&lt;/mobileDisplay&gt;            &lt;mobileListDisplayNo&gt;393&lt;/mobileListDisplayNo&gt;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</si>
  <si>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&lt;clusterId&gt;394&lt;/clusterId&gt;            &lt;isHidden&gt;0&lt;/isHidden&gt;            &lt;isHiddenDesigner&gt;0&lt;/isHiddenDesigner&gt;            &lt;mobileDisplay&gt;1&lt;/mobileDisplay&gt;</t>
  </si>
  <si>
    <t xml:space="preserve">            &lt;mobileListDisplayNo&gt;394&lt;/mobileListDisplayNo&gt;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</si>
  <si>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&lt;clusterId&gt;395&lt;/clusterId&gt;            &lt;isHidden&gt;0&lt;/isHidden&gt;</t>
  </si>
  <si>
    <t xml:space="preserve">            &lt;isHiddenDesigner&gt;0&lt;/isHiddenDesigner&gt;            &lt;mobileDisplay&gt;1&lt;/mobileDisplay&gt;            &lt;mobileListDisplayNo&gt;395&lt;/mobileListDisplayNo&gt;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</si>
  <si>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&lt;clusterId&gt;396&lt;/clusterId&gt;            &lt;isHidden&gt;0&lt;/isHidden&gt;            &lt;isHiddenDesigner&gt;0&lt;/isHiddenDesigner&gt;            &lt;mobileDisplay&gt;1&lt;/mobileDisplay&gt;            &lt;mobileListDisplayNo&gt;396&lt;/mobileListDisplayNo&gt;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</si>
  <si>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&lt;clusterId&gt;397&lt;/clusterId&gt;            &lt;isHidden&gt;0&lt;/isHidden&gt;            &lt;isHiddenDesigner&gt;0&lt;/isHiddenDesigner&gt;            &lt;mobileDisplay&gt;1&lt;/mobileDisplay&gt;            &lt;mobileListDisplayNo&gt;397&lt;/mobileListDisplayNo&gt;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</si>
  <si>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&lt;clusterId&gt;398&lt;/clusterId&gt;            &lt;isHidden&gt;0&lt;/isHidden&gt;            &lt;isHiddenDesigner&gt;0&lt;/isHiddenDesigner&gt;            &lt;mobileDisplay&gt;1&lt;/mobileDisplay&gt;            &lt;mobileListDisplayNo&gt;398&lt;/mobileListDisplayNo&gt;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</si>
  <si>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&lt;clusterId&gt;399&lt;/clusterId&gt;            &lt;isHidden&gt;0&lt;/isHidden&gt;            &lt;isHiddenDesigner&gt;0&lt;/isHiddenDesigner&gt;            &lt;mobileDisplay&gt;1&lt;/mobileDisplay&gt;</t>
  </si>
  <si>
    <t xml:space="preserve">            &lt;mobileListDisplayNo&gt;399&lt;/mobileListDisplayNo&gt;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</si>
  <si>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&lt;clusterId&gt;400&lt;/clusterId&gt;            &lt;isHidden&gt;0&lt;/isHidden&gt;</t>
  </si>
  <si>
    <t xml:space="preserve">            &lt;isHiddenDesigner&gt;0&lt;/isHiddenDesigner&gt;            &lt;mobileDisplay&gt;1&lt;/mobileDisplay&gt;            &lt;mobileListDisplayNo&gt;400&lt;/mobileListDisplayNo&gt;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</si>
  <si>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&lt;clusterId&gt;401&lt;/clusterId&gt;            &lt;isHidden&gt;0&lt;/isHidden&gt;            &lt;isHiddenDesigner&gt;0&lt;/isHiddenDesigner&gt;            &lt;mobileDisplay&gt;1&lt;/mobileDisplay&gt;            &lt;mobileListDisplayNo&gt;401&lt;/mobileListDisplayNo&gt;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</si>
  <si>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&lt;clusterId&gt;402&lt;/clusterId&gt;            &lt;isHidden&gt;0&lt;/isHidden&gt;            &lt;isHiddenDesigner&gt;0&lt;/isHiddenDesigner&gt;            &lt;mobileDisplay&gt;1&lt;/mobileDisplay&gt;            &lt;mobileListDisplayNo&gt;402&lt;/mobileListDisplayNo&gt;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</si>
  <si>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&lt;clusterId&gt;403&lt;/clusterId&gt;            &lt;isHidden&gt;0&lt;/isHidden&gt;            &lt;isHiddenDesigner&gt;0&lt;/isHiddenDesigner&gt;            &lt;mobileDisplay&gt;1&lt;/mobileDisplay&gt;            &lt;mobileListDisplayNo&gt;403&lt;/mobileListDisplayNo&gt;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</si>
  <si>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&lt;clusterId&gt;404&lt;/clusterId&gt;            &lt;isHidden&gt;0&lt;/isHidden&gt;            &lt;isHiddenDesigner&gt;0&lt;/isHiddenDesigner&gt;            &lt;mobileDisplay&gt;1&lt;/mobileDisplay&gt;</t>
  </si>
  <si>
    <t xml:space="preserve">            &lt;mobileListDisplayNo&gt;404&lt;/mobileListDisplayNo&gt;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</si>
  <si>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&lt;clusterId&gt;405&lt;/clusterId&gt;            &lt;isHidden&gt;0&lt;/isHidden&gt;</t>
  </si>
  <si>
    <t xml:space="preserve">            &lt;isHiddenDesigner&gt;0&lt;/isHiddenDesigner&gt;            &lt;mobileDisplay&gt;1&lt;/mobileDisplay&gt;            &lt;mobileListDisplayNo&gt;405&lt;/mobileListDisplayNo&gt;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</si>
  <si>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&lt;clusterId&gt;406&lt;/clusterId&gt;            &lt;isHidden&gt;0&lt;/isHidden&gt;            &lt;isHiddenDesigner&gt;0&lt;/isHiddenDesigner&gt;            &lt;mobileDisplay&gt;1&lt;/mobileDisplay&gt;            &lt;mobileListDisplayNo&gt;406&lt;/mobileListDisplayNo&gt;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</si>
  <si>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&lt;clusterId&gt;407&lt;/clusterId&gt;            &lt;isHidden&gt;0&lt;/isHidden&gt;            &lt;isHiddenDesigner&gt;0&lt;/isHiddenDesigner&gt;            &lt;mobileDisplay&gt;1&lt;/mobileDisplay&gt;            &lt;mobileListDisplayNo&gt;407&lt;/mobileListDisplayNo&gt;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</si>
  <si>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&lt;clusterId&gt;408&lt;/clusterId&gt;            &lt;isHidden&gt;0&lt;/isHidden&gt;            &lt;isHiddenDesigner&gt;0&lt;/isHiddenDesigner&gt;            &lt;mobileDisplay&gt;1&lt;/mobileDisplay&gt;            &lt;mobileListDisplayNo&gt;408&lt;/mobileListDisplayNo&gt;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</si>
  <si>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&lt;clusterId&gt;409&lt;/clusterId&gt;            &lt;isHidden&gt;0&lt;/isHidden&gt;            &lt;isHiddenDesigner&gt;0&lt;/isHiddenDesigner&gt;            &lt;mobileDisplay&gt;1&lt;/mobileDisplay&gt;</t>
  </si>
  <si>
    <t xml:space="preserve">            &lt;mobileListDisplayNo&gt;409&lt;/mobileListDisplayNo&gt;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</si>
  <si>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&lt;clusterId&gt;410&lt;/clusterId&gt;            &lt;isHidden&gt;0&lt;/isHidden&gt;</t>
  </si>
  <si>
    <t xml:space="preserve">            &lt;isHiddenDesigner&gt;0&lt;/isHiddenDesigner&gt;            &lt;mobileDisplay&gt;1&lt;/mobileDisplay&gt;            &lt;mobileListDisplayNo&gt;410&lt;/mobileListDisplayNo&gt;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</si>
  <si>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&lt;clusterId&gt;411&lt;/clusterId&gt;            &lt;isHidden&gt;0&lt;/isHidden&gt;            &lt;isHiddenDesigner&gt;0&lt;/isHiddenDesigner&gt;            &lt;mobileDisplay&gt;1&lt;/mobileDisplay&gt;            &lt;mobileListDisplayNo&gt;411&lt;/mobileListDisplayNo&gt;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</si>
  <si>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&lt;clusterId&gt;412&lt;/clusterId&gt;            &lt;isHidden&gt;0&lt;/isHidden&gt;            &lt;isHiddenDesigner&gt;0&lt;/isHiddenDesigner&gt;            &lt;mobileDisplay&gt;1&lt;/mobileDisplay&gt;            &lt;mobileListDisplayNo&gt;412&lt;/mobileListDisplayNo&gt;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</si>
  <si>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&lt;clusterId&gt;413&lt;/clusterId&gt;            &lt;isHidden&gt;0&lt;/isHidden&gt;            &lt;isHiddenDesigner&gt;0&lt;/isHiddenDesigner&gt;            &lt;mobileDisplay&gt;1&lt;/mobileDisplay&gt;            &lt;mobileListDisplayNo&gt;413&lt;/mobileListDisplayNo&gt;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</si>
  <si>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&lt;clusterId&gt;414&lt;/clusterId&gt;            &lt;isHidden&gt;0&lt;/isHidden&gt;            &lt;isHiddenDesigner&gt;0&lt;/isHiddenDesigner&gt;            &lt;mobileDisplay&gt;1&lt;/mobileDisplay&gt;</t>
  </si>
  <si>
    <t xml:space="preserve">            &lt;mobileListDisplayNo&gt;414&lt;/mobileListDisplayNo&gt;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</si>
  <si>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&lt;clusterId&gt;415&lt;/clusterId&gt;            &lt;isHidden&gt;0&lt;/isHidden&gt;</t>
  </si>
  <si>
    <t xml:space="preserve">            &lt;isHiddenDesigner&gt;0&lt;/isHiddenDesigner&gt;            &lt;mobileDisplay&gt;1&lt;/mobileDisplay&gt;            &lt;mobileListDisplayNo&gt;415&lt;/mobileListDisplayNo&gt;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</si>
  <si>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&lt;clusterId&gt;416&lt;/clusterId&gt;            &lt;isHidden&gt;0&lt;/isHidden&gt;            &lt;isHiddenDesigner&gt;0&lt;/isHiddenDesigner&gt;            &lt;mobileDisplay&gt;1&lt;/mobileDisplay&gt;            &lt;mobileListDisplayNo&gt;416&lt;/mobileListDisplayNo&gt;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</si>
  <si>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&lt;clusterId&gt;417&lt;/clusterId&gt;            &lt;isHidden&gt;0&lt;/isHidden&gt;            &lt;isHiddenDesigner&gt;0&lt;/isHiddenDesigner&gt;            &lt;mobileDisplay&gt;1&lt;/mobileDisplay&gt;            &lt;mobileListDisplayNo&gt;417&lt;/mobileListDisplayNo&gt;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</si>
  <si>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&lt;clusterId&gt;418&lt;/clusterId&gt;            &lt;isHidden&gt;0&lt;/isHidden&gt;            &lt;isHiddenDesigner&gt;0&lt;/isHiddenDesigner&gt;            &lt;mobileDisplay&gt;1&lt;/mobileDisplay&gt;            &lt;mobileListDisplayNo&gt;418&lt;/mobileListDisplayNo&gt;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</si>
  <si>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&lt;clusterId&gt;419&lt;/clusterId&gt;            &lt;isHidden&gt;0&lt;/isHidden&gt;            &lt;isHiddenDesigner&gt;0&lt;/isHiddenDesigner&gt;            &lt;mobileDisplay&gt;1&lt;/mobileDisplay&gt;</t>
  </si>
  <si>
    <t xml:space="preserve">            &lt;mobileListDisplayNo&gt;419&lt;/mobileListDisplayNo&gt;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</si>
  <si>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&lt;clusterId&gt;420&lt;/clusterId&gt;            &lt;isHidden&gt;0&lt;/isHidden&gt;</t>
  </si>
  <si>
    <t xml:space="preserve">            &lt;isHiddenDesigner&gt;0&lt;/isHiddenDesigner&gt;            &lt;mobileDisplay&gt;1&lt;/mobileDisplay&gt;            &lt;mobileListDisplayNo&gt;420&lt;/mobileListDisplayNo&gt;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</si>
  <si>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&lt;clusterId&gt;421&lt;/clusterId&gt;            &lt;isHidden&gt;0&lt;/isHidden&gt;            &lt;isHiddenDesigner&gt;0&lt;/isHiddenDesigner&gt;            &lt;mobileDisplay&gt;1&lt;/mobileDisplay&gt;            &lt;mobileListDisplayNo&gt;421&lt;/mobileListDisplayNo&gt;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</si>
  <si>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&lt;clusterId&gt;422&lt;/clusterId&gt;            &lt;isHidden&gt;0&lt;/isHidden&gt;            &lt;isHiddenDesigner&gt;0&lt;/isHiddenDesigner&gt;            &lt;mobileDisplay&gt;1&lt;/mobileDisplay&gt;            &lt;mobileListDisplayNo&gt;422&lt;/mobileListDisplayNo&gt;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</si>
  <si>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&lt;clusterId&gt;423&lt;/clusterId&gt;            &lt;isHidden&gt;0&lt;/isHidden&gt;            &lt;isHiddenDesigner&gt;0&lt;/isHiddenDesigner&gt;            &lt;mobileDisplay&gt;1&lt;/mobileDisplay&gt;            &lt;mobileListDisplayNo&gt;423&lt;/mobileListDisplayNo&gt;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</si>
  <si>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&lt;clusterId&gt;424&lt;/clusterId&gt;            &lt;isHidden&gt;0&lt;/isHidden&gt;            &lt;isHiddenDesigner&gt;0&lt;/isHiddenDesigner&gt;            &lt;mobileDisplay&gt;1&lt;/mobileDisplay&gt;</t>
  </si>
  <si>
    <t xml:space="preserve">            &lt;mobileListDisplayNo&gt;424&lt;/mobileListDisplayNo&gt;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</si>
  <si>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&lt;clusterId&gt;425&lt;/clusterId&gt;            &lt;isHidden&gt;0&lt;/isHidden&gt;</t>
  </si>
  <si>
    <t xml:space="preserve">            &lt;isHiddenDesigner&gt;0&lt;/isHiddenDesigner&gt;            &lt;mobileDisplay&gt;1&lt;/mobileDisplay&gt;            &lt;mobileListDisplayNo&gt;425&lt;/mobileListDisplayNo&gt;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</si>
  <si>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&lt;clusterId&gt;426&lt;/clusterId&gt;            &lt;isHidden&gt;0&lt;/isHidden&gt;            &lt;isHiddenDesigner&gt;0&lt;/isHiddenDesigner&gt;            &lt;mobileDisplay&gt;1&lt;/mobileDisplay&gt;            &lt;mobileListDisplayNo&gt;426&lt;/mobileListDisplayNo&gt;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</si>
  <si>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&lt;clusterId&gt;427&lt;/clusterId&gt;            &lt;isHidden&gt;0&lt;/isHidden&gt;            &lt;isHiddenDesigner&gt;0&lt;/isHiddenDesigner&gt;            &lt;mobileDisplay&gt;1&lt;/mobileDisplay&gt;            &lt;mobileListDisplayNo&gt;427&lt;/mobileListDisplayNo&gt;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</si>
  <si>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&lt;clusterId&gt;428&lt;/clusterId&gt;            &lt;isHidden&gt;0&lt;/isHidden&gt;            &lt;isHiddenDesigner&gt;0&lt;/isHiddenDesigner&gt;            &lt;mobileDisplay&gt;1&lt;/mobileDisplay&gt;            &lt;mobileListDisplayNo&gt;428&lt;/mobileListDisplayNo&gt;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</si>
  <si>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&lt;clusterId&gt;429&lt;/clusterId&gt;            &lt;isHidden&gt;0&lt;/isHidden&gt;            &lt;isHiddenDesigner&gt;0&lt;/isHiddenDesigner&gt;            &lt;mobileDisplay&gt;1&lt;/mobileDisplay&gt;</t>
  </si>
  <si>
    <t xml:space="preserve">            &lt;mobileListDisplayNo&gt;429&lt;/mobileListDisplayNo&gt;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</si>
  <si>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&lt;clusterId&gt;430&lt;/clusterId&gt;            &lt;isHidden&gt;0&lt;/isHidden&gt;</t>
  </si>
  <si>
    <t xml:space="preserve">            &lt;isHiddenDesigner&gt;0&lt;/isHiddenDesigner&gt;            &lt;mobileDisplay&gt;1&lt;/mobileDisplay&gt;            &lt;mobileListDisplayNo&gt;430&lt;/mobileListDisplayNo&gt;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</si>
  <si>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&lt;clusterId&gt;431&lt;/clusterId&gt;            &lt;isHidden&gt;0&lt;/isHidden&gt;            &lt;isHiddenDesigner&gt;0&lt;/isHiddenDesigner&gt;            &lt;mobileDisplay&gt;1&lt;/mobileDisplay&gt;            &lt;mobileListDisplayNo&gt;431&lt;/mobileListDisplayNo&gt;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</si>
  <si>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&lt;clusterId&gt;432&lt;/clusterId&gt;            &lt;isHidden&gt;0&lt;/isHidden&gt;            &lt;isHiddenDesigner&gt;0&lt;/isHiddenDesigner&gt;            &lt;mobileDisplay&gt;1&lt;/mobileDisplay&gt;            &lt;mobileListDisplayNo&gt;432&lt;/mobileListDisplayNo&gt;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</si>
  <si>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&lt;clusterId&gt;433&lt;/clusterId&gt;            &lt;isHidden&gt;0&lt;/isHidden&gt;            &lt;isHiddenDesigner&gt;0&lt;/isHiddenDesigner&gt;            &lt;mobileDisplay&gt;1&lt;/mobileDisplay&gt;            &lt;mobileListDisplayNo&gt;433&lt;/mobileListDisplayNo&gt;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</si>
  <si>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&lt;clusterId&gt;434&lt;/clusterId&gt;            &lt;isHidden&gt;0&lt;/isHidden&gt;            &lt;isHiddenDesigner&gt;0&lt;/isHiddenDesigner&gt;            &lt;mobileDisplay&gt;1&lt;/mobileDisplay&gt;</t>
  </si>
  <si>
    <t xml:space="preserve">            &lt;mobileListDisplayNo&gt;434&lt;/mobileListDisplayNo&gt;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</si>
  <si>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&lt;clusterId&gt;435&lt;/clusterId&gt;            &lt;isHidden&gt;0&lt;/isHidden&gt;</t>
  </si>
  <si>
    <t xml:space="preserve">            &lt;isHiddenDesigner&gt;0&lt;/isHiddenDesigner&gt;            &lt;mobileDisplay&gt;1&lt;/mobileDisplay&gt;            &lt;mobileListDisplayNo&gt;435&lt;/mobileListDisplayNo&gt;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</si>
  <si>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&lt;clusterId&gt;436&lt;/clusterId&gt;            &lt;isHidden&gt;0&lt;/isHidden&gt;            &lt;isHiddenDesigner&gt;0&lt;/isHiddenDesigner&gt;            &lt;mobileDisplay&gt;1&lt;/mobileDisplay&gt;            &lt;mobileListDisplayNo&gt;436&lt;/mobileListDisplayNo&gt;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</si>
  <si>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&lt;clusterId&gt;437&lt;/clusterId&gt;            &lt;isHidden&gt;0&lt;/isHidden&gt;            &lt;isHiddenDesigner&gt;0&lt;/isHiddenDesigner&gt;            &lt;mobileDisplay&gt;1&lt;/mobileDisplay&gt;            &lt;mobileListDisplayNo&gt;437&lt;/mobileListDisplayNo&gt;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</si>
  <si>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&lt;clusterId&gt;438&lt;/clusterId&gt;            &lt;isHidden&gt;0&lt;/isHidden&gt;            &lt;isHiddenDesigner&gt;0&lt;/isHiddenDesigner&gt;            &lt;mobileDisplay&gt;1&lt;/mobileDisplay&gt;            &lt;mobileListDisplayNo&gt;438&lt;/mobileListDisplayNo&gt;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</si>
  <si>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&lt;clusterId&gt;439&lt;/clusterId&gt;            &lt;isHidden&gt;0&lt;/isHidden&gt;            &lt;isHiddenDesigner&gt;0&lt;/isHiddenDesigner&gt;            &lt;mobileDisplay&gt;1&lt;/mobileDisplay&gt;</t>
  </si>
  <si>
    <t xml:space="preserve">            &lt;mobileListDisplayNo&gt;439&lt;/mobileListDisplayNo&gt;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</si>
  <si>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&lt;clusterId&gt;440&lt;/clusterId&gt;            &lt;isHidden&gt;0&lt;/isHidden&gt;</t>
  </si>
  <si>
    <t xml:space="preserve">            &lt;isHiddenDesigner&gt;0&lt;/isHiddenDesigner&gt;            &lt;mobileDisplay&gt;1&lt;/mobileDisplay&gt;            &lt;mobileListDisplayNo&gt;440&lt;/mobileListDisplayNo&gt;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</si>
  <si>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&lt;clusterId&gt;441&lt;/clusterId&gt;            &lt;isHidden&gt;0&lt;/isHidden&gt;            &lt;isHiddenDesigner&gt;0&lt;/isHiddenDesigner&gt;            &lt;mobileDisplay&gt;1&lt;/mobileDisplay&gt;            &lt;mobileListDisplayNo&gt;441&lt;/mobileListDisplayNo&gt;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</si>
  <si>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&lt;clusterId&gt;442&lt;/clusterId&gt;            &lt;isHidden&gt;0&lt;/isHidden&gt;            &lt;isHiddenDesigner&gt;0&lt;/isHiddenDesigner&gt;            &lt;mobileDisplay&gt;1&lt;/mobileDisplay&gt;            &lt;mobileListDisplayNo&gt;442&lt;/mobileListDisplayNo&gt;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</si>
  <si>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&lt;clusterId&gt;443&lt;/clusterId&gt;            &lt;isHidden&gt;0&lt;/isHidden&gt;            &lt;isHiddenDesigner&gt;0&lt;/isHiddenDesigner&gt;            &lt;mobileDisplay&gt;1&lt;/mobileDisplay&gt;            &lt;mobileListDisplayNo&gt;443&lt;/mobileListDisplayNo&gt;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</si>
  <si>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&lt;clusterId&gt;444&lt;/clusterId&gt;            &lt;isHidden&gt;0&lt;/isHidden&gt;            &lt;isHiddenDesigner&gt;0&lt;/isHiddenDesigner&gt;            &lt;mobileDisplay&gt;1&lt;/mobileDisplay&gt;</t>
  </si>
  <si>
    <t xml:space="preserve">            &lt;mobileListDisplayNo&gt;444&lt;/mobileListDisplayNo&gt;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</si>
  <si>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&lt;clusterId&gt;445&lt;/clusterId&gt;            &lt;isHidden&gt;0&lt;/isHidden&gt;</t>
  </si>
  <si>
    <t xml:space="preserve">            &lt;isHiddenDesigner&gt;0&lt;/isHiddenDesigner&gt;            &lt;mobileDisplay&gt;1&lt;/mobileDisplay&gt;            &lt;mobileListDisplayNo&gt;445&lt;/mobileListDisplayNo&gt;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</si>
  <si>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&lt;clusterId&gt;446&lt;/clusterId&gt;            &lt;isHidden&gt;0&lt;/isHidden&gt;            &lt;isHiddenDesigner&gt;0&lt;/isHiddenDesigner&gt;            &lt;mobileDisplay&gt;1&lt;/mobileDisplay&gt;            &lt;mobileListDisplayNo&gt;446&lt;/mobileListDisplayNo&gt;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</si>
  <si>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&lt;clusterId&gt;447&lt;/clusterId&gt;            &lt;isHidden&gt;0&lt;/isHidden&gt;            &lt;isHiddenDesigner&gt;0&lt;/isHiddenDesigner&gt;            &lt;mobileDisplay&gt;1&lt;/mobileDisplay&gt;            &lt;mobileListDisplayNo&gt;447&lt;/mobileListDisplayNo&gt;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</si>
  <si>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&lt;clusterId&gt;448&lt;/clusterId&gt;            &lt;isHidden&gt;0&lt;/isHidden&gt;            &lt;isHiddenDesigner&gt;0&lt;/isHiddenDesigner&gt;            &lt;mobileDisplay&gt;1&lt;/mobileDisplay&gt;            &lt;mobileListDisplayNo&gt;448&lt;/mobileListDisplayNo&gt;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</si>
  <si>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&lt;clusterId&gt;449&lt;/clusterId&gt;            &lt;isHidden&gt;0&lt;/isHidden&gt;            &lt;isHiddenDesigner&gt;0&lt;/isHiddenDesigner&gt;            &lt;mobileDisplay&gt;1&lt;/mobileDisplay&gt;</t>
  </si>
  <si>
    <t xml:space="preserve">            &lt;mobileListDisplayNo&gt;449&lt;/mobileListDisplayNo&gt;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</si>
  <si>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&lt;clusterId&gt;450&lt;/clusterId&gt;            &lt;isHidden&gt;0&lt;/isHidden&gt;</t>
  </si>
  <si>
    <t xml:space="preserve">            &lt;isHiddenDesigner&gt;0&lt;/isHiddenDesigner&gt;            &lt;mobileDisplay&gt;1&lt;/mobileDisplay&gt;            &lt;mobileListDisplayNo&gt;450&lt;/mobileListDisplayNo&gt;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</si>
  <si>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&lt;clusterId&gt;451&lt;/clusterId&gt;            &lt;isHidden&gt;0&lt;/isHidden&gt;            &lt;isHiddenDesigner&gt;0&lt;/isHiddenDesigner&gt;            &lt;mobileDisplay&gt;1&lt;/mobileDisplay&gt;            &lt;mobileListDisplayNo&gt;451&lt;/mobileListDisplayNo&gt;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</si>
  <si>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&lt;clusterId&gt;452&lt;/clusterId&gt;            &lt;isHidden&gt;0&lt;/isHidden&gt;            &lt;isHiddenDesigner&gt;0&lt;/isHiddenDesigner&gt;            &lt;mobileDisplay&gt;1&lt;/mobileDisplay&gt;            &lt;mobileListDisplayNo&gt;452&lt;/mobileListDisplayNo&gt;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</si>
  <si>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&lt;clusterId&gt;453&lt;/clusterId&gt;            &lt;isHidden&gt;0&lt;/isHidden&gt;            &lt;isHiddenDesigner&gt;0&lt;/isHiddenDesigner&gt;            &lt;mobileDisplay&gt;1&lt;/mobileDisplay&gt;            &lt;mobileListDisplayNo&gt;453&lt;/mobileListDisplayNo&gt;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</si>
  <si>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&lt;clusterId&gt;454&lt;/clusterId&gt;            &lt;isHidden&gt;0&lt;/isHidden&gt;            &lt;isHiddenDesigner&gt;0&lt;/isHiddenDesigner&gt;            &lt;mobileDisplay&gt;1&lt;/mobileDisplay&gt;</t>
  </si>
  <si>
    <t xml:space="preserve">            &lt;mobileListDisplayNo&gt;454&lt;/mobileListDisplayNo&gt;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</si>
  <si>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&lt;clusterId&gt;455&lt;/clusterId&gt;            &lt;isHidden&gt;0&lt;/isHidden&gt;</t>
  </si>
  <si>
    <t xml:space="preserve">            &lt;isHiddenDesigner&gt;0&lt;/isHiddenDesigner&gt;            &lt;mobileDisplay&gt;1&lt;/mobileDisplay&gt;            &lt;mobileListDisplayNo&gt;455&lt;/mobileListDisplayNo&gt;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</si>
  <si>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&lt;clusterId&gt;456&lt;/clusterId&gt;            &lt;isHidden&gt;0&lt;/isHidden&gt;            &lt;isHiddenDesigner&gt;0&lt;/isHiddenDesigner&gt;            &lt;mobileDisplay&gt;1&lt;/mobileDisplay&gt;            &lt;mobileListDisplayNo&gt;456&lt;/mobileListDisplayNo&gt;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</si>
  <si>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&lt;clusterId&gt;457&lt;/clusterId&gt;            &lt;isHidden&gt;0&lt;/isHidden&gt;            &lt;isHiddenDesigner&gt;0&lt;/isHiddenDesigner&gt;            &lt;mobileDisplay&gt;1&lt;/mobileDisplay&gt;            &lt;mobileListDisplayNo&gt;457&lt;/mobileListDisplayNo&gt;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</si>
  <si>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&lt;clusterId&gt;458&lt;/clusterId&gt;            &lt;isHidden&gt;0&lt;/isHidden&gt;            &lt;isHiddenDesigner&gt;0&lt;/isHiddenDesigner&gt;            &lt;mobileDisplay&gt;1&lt;/mobileDisplay&gt;            &lt;mobileListDisplayNo&gt;458&lt;/mobileListDisplayNo&gt;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</si>
  <si>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&lt;clusterId&gt;459&lt;/clusterId&gt;            &lt;isHidden&gt;0&lt;/isHidden&gt;            &lt;isHiddenDesigner&gt;0&lt;/isHiddenDesigner&gt;            &lt;mobileDisplay&gt;1&lt;/mobileDisplay&gt;</t>
  </si>
  <si>
    <t xml:space="preserve">            &lt;mobileListDisplayNo&gt;459&lt;/mobileListDisplayNo&gt;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</si>
  <si>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&lt;clusterId&gt;460&lt;/clusterId&gt;            &lt;isHidden&gt;0&lt;/isHidden&gt;</t>
  </si>
  <si>
    <t xml:space="preserve">            &lt;isHiddenDesigner&gt;0&lt;/isHiddenDesigner&gt;            &lt;mobileDisplay&gt;1&lt;/mobileDisplay&gt;            &lt;mobileListDisplayNo&gt;460&lt;/mobileListDisplayNo&gt;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</si>
  <si>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&lt;clusterId&gt;461&lt;/clusterId&gt;            &lt;isHidden&gt;0&lt;/isHidden&gt;            &lt;isHiddenDesigner&gt;0&lt;/isHiddenDesigner&gt;            &lt;mobileDisplay&gt;1&lt;/mobileDisplay&gt;            &lt;mobileListDisplayNo&gt;461&lt;/mobileListDisplayNo&gt;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</si>
  <si>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&lt;clusterId&gt;462&lt;/clusterId&gt;            &lt;isHidden&gt;0&lt;/isHidden&gt;            &lt;isHiddenDesigner&gt;0&lt;/isHiddenDesigner&gt;            &lt;mobileDisplay&gt;1&lt;/mobileDisplay&gt;            &lt;mobileListDisplayNo&gt;462&lt;/mobileListDisplayNo&gt;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</si>
  <si>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&lt;clusterId&gt;463&lt;/clusterId&gt;            &lt;isHidden&gt;0&lt;/isHidden&gt;            &lt;isHiddenDesigner&gt;0&lt;/isHiddenDesigner&gt;            &lt;mobileDisplay&gt;1&lt;/mobileDisplay&gt;            &lt;mobileListDisplayNo&gt;463&lt;/mobileListDisplayNo&gt;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</si>
  <si>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&lt;clusterId&gt;464&lt;/clusterId&gt;            &lt;isHidden&gt;0&lt;/isHidden&gt;            &lt;isHiddenDesigner&gt;0&lt;/isHiddenDesigner&gt;            &lt;mobileDisplay&gt;1&lt;/mobileDisplay&gt;</t>
  </si>
  <si>
    <t xml:space="preserve">            &lt;mobileListDisplayNo&gt;464&lt;/mobileListDisplayNo&gt;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</si>
  <si>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&lt;clusterId&gt;465&lt;/clusterId&gt;            &lt;isHidden&gt;0&lt;/isHidden&gt;</t>
  </si>
  <si>
    <t xml:space="preserve">            &lt;isHiddenDesigner&gt;0&lt;/isHiddenDesigner&gt;            &lt;mobileDisplay&gt;1&lt;/mobileDisplay&gt;            &lt;mobileListDisplayNo&gt;465&lt;/mobileListDisplayNo&gt;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</si>
  <si>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&lt;clusterId&gt;466&lt;/clusterId&gt;            &lt;isHidden&gt;0&lt;/isHidden&gt;            &lt;isHiddenDesigner&gt;0&lt;/isHiddenDesigner&gt;            &lt;mobileDisplay&gt;1&lt;/mobileDisplay&gt;            &lt;mobileListDisplayNo&gt;466&lt;/mobileListDisplayNo&gt;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</si>
  <si>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&lt;clusterId&gt;467&lt;/clusterId&gt;            &lt;isHidden&gt;0&lt;/isHidden&gt;            &lt;isHiddenDesigner&gt;0&lt;/isHiddenDesigner&gt;            &lt;mobileDisplay&gt;1&lt;/mobileDisplay&gt;            &lt;mobileListDisplayNo&gt;467&lt;/mobileListDisplayNo&gt;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</si>
  <si>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&lt;clusterId&gt;468&lt;/clusterId&gt;            &lt;isHidden&gt;0&lt;/isHidden&gt;            &lt;isHiddenDesigner&gt;0&lt;/isHiddenDesigner&gt;            &lt;mobileDisplay&gt;1&lt;/mobileDisplay&gt;            &lt;mobileListDisplayNo&gt;468&lt;/mobileListDisplayNo&gt;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</si>
  <si>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&lt;clusterId&gt;469&lt;/clusterId&gt;            &lt;isHidden&gt;0&lt;/isHidden&gt;            &lt;isHiddenDesigner&gt;0&lt;/isHiddenDesigner&gt;            &lt;mobileDisplay&gt;1&lt;/mobileDisplay&gt;</t>
  </si>
  <si>
    <t xml:space="preserve">            &lt;mobileListDisplayNo&gt;469&lt;/mobileListDisplayNo&gt;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</si>
  <si>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&lt;clusterId&gt;470&lt;/clusterId&gt;            &lt;isHidden&gt;0&lt;/isHidden&gt;</t>
  </si>
  <si>
    <t xml:space="preserve">            &lt;isHiddenDesigner&gt;0&lt;/isHiddenDesigner&gt;            &lt;mobileDisplay&gt;1&lt;/mobileDisplay&gt;            &lt;mobileListDisplayNo&gt;470&lt;/mobileListDisplayNo&gt;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</si>
  <si>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&lt;clusterId&gt;471&lt;/clusterId&gt;            &lt;isHidden&gt;0&lt;/isHidden&gt;            &lt;isHiddenDesigner&gt;0&lt;/isHiddenDesigner&gt;            &lt;mobileDisplay&gt;1&lt;/mobileDisplay&gt;            &lt;mobileListDisplayNo&gt;471&lt;/mobileListDisplayNo&gt;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</si>
  <si>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&lt;clusterId&gt;472&lt;/clusterId&gt;            &lt;isHidden&gt;0&lt;/isHidden&gt;            &lt;isHiddenDesigner&gt;0&lt;/isHiddenDesigner&gt;            &lt;mobileDisplay&gt;1&lt;/mobileDisplay&gt;            &lt;mobileListDisplayNo&gt;472&lt;/mobileListDisplayNo&gt;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</si>
  <si>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&lt;clusterId&gt;473&lt;/clusterId&gt;            &lt;isHidden&gt;0&lt;/isHidden&gt;            &lt;isHiddenDesigner&gt;0&lt;/isHiddenDesigner&gt;            &lt;mobileDisplay&gt;1&lt;/mobileDisplay&gt;            &lt;mobileListDisplayNo&gt;473&lt;/mobileListDisplayNo&gt;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</si>
  <si>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&lt;clusterId&gt;474&lt;/clusterId&gt;            &lt;isHidden&gt;0&lt;/isHidden&gt;            &lt;isHiddenDesigner&gt;0&lt;/isHiddenDesigner&gt;            &lt;mobileDisplay&gt;1&lt;/mobileDisplay&gt;</t>
  </si>
  <si>
    <t xml:space="preserve">            &lt;mobileListDisplayNo&gt;474&lt;/mobileListDisplayNo&gt;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</si>
  <si>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&lt;clusterId&gt;475&lt;/clusterId&gt;            &lt;isHidden&gt;0&lt;/isHidden&gt;</t>
  </si>
  <si>
    <t xml:space="preserve">            &lt;isHiddenDesigner&gt;0&lt;/isHiddenDesigner&gt;            &lt;mobileDisplay&gt;1&lt;/mobileDisplay&gt;            &lt;mobileListDisplayNo&gt;475&lt;/mobileListDisplayNo&gt;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</si>
  <si>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&lt;clusterId&gt;476&lt;/clusterId&gt;            &lt;isHidden&gt;0&lt;/isHidden&gt;            &lt;isHiddenDesigner&gt;0&lt;/isHiddenDesigner&gt;            &lt;mobileDisplay&gt;1&lt;/mobileDisplay&gt;            &lt;mobileListDisplayNo&gt;476&lt;/mobileListDisplayNo&gt;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</si>
  <si>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&lt;clusterId&gt;477&lt;/clusterId&gt;            &lt;isHidden&gt;0&lt;/isHidden&gt;            &lt;isHiddenDesigner&gt;0&lt;/isHiddenDesigner&gt;            &lt;mobileDisplay&gt;1&lt;/mobileDisplay&gt;            &lt;mobileListDisplayNo&gt;477&lt;/mobileListDisplayNo&gt;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</si>
  <si>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&lt;clusterId&gt;478&lt;/clusterId&gt;            &lt;isHidden&gt;0&lt;/isHidden&gt;            &lt;isHiddenDesigner&gt;0&lt;/isHiddenDesigner&gt;            &lt;mobileDisplay&gt;1&lt;/mobileDisplay&gt;            &lt;mobileListDisplayNo&gt;478&lt;/mobileListDisplayNo&gt;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</si>
  <si>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&lt;clusterId&gt;479&lt;/clusterId&gt;            &lt;isHidden&gt;0&lt;/isHidden&gt;            &lt;isHiddenDesigner&gt;0&lt;/isHiddenDesigner&gt;            &lt;mobileDisplay&gt;1&lt;/mobileDisplay&gt;</t>
  </si>
  <si>
    <t xml:space="preserve">            &lt;mobileListDisplayNo&gt;479&lt;/mobileListDisplayNo&gt;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</si>
  <si>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&lt;clusterId&gt;480&lt;/clusterId&gt;            &lt;isHidden&gt;0&lt;/isHidden&gt;</t>
  </si>
  <si>
    <t xml:space="preserve">            &lt;isHiddenDesigner&gt;0&lt;/isHiddenDesigner&gt;            &lt;mobileDisplay&gt;1&lt;/mobileDisplay&gt;            &lt;mobileListDisplayNo&gt;480&lt;/mobileListDisplayNo&gt;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</si>
  <si>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&lt;clusterId&gt;481&lt;/clusterId&gt;            &lt;isHidden&gt;0&lt;/isHidden&gt;            &lt;isHiddenDesigner&gt;0&lt;/isHiddenDesigner&gt;            &lt;mobileDisplay&gt;1&lt;/mobileDisplay&gt;            &lt;mobileListDisplayNo&gt;481&lt;/mobileListDisplayNo&gt;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</si>
  <si>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&lt;clusterId&gt;482&lt;/clusterId&gt;            &lt;isHidden&gt;0&lt;/isHidden&gt;            &lt;isHiddenDesigner&gt;0&lt;/isHiddenDesigner&gt;            &lt;mobileDisplay&gt;1&lt;/mobileDisplay&gt;            &lt;mobileListDisplayNo&gt;482&lt;/mobileListDisplayNo&gt;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</si>
  <si>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&lt;clusterId&gt;483&lt;/clusterId&gt;            &lt;isHidden&gt;0&lt;/isHidden&gt;            &lt;isHiddenDesigner&gt;0&lt;/isHiddenDesigner&gt;            &lt;mobileDisplay&gt;1&lt;/mobileDisplay&gt;            &lt;mobileListDisplayNo&gt;483&lt;/mobileListDisplayNo&gt;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</si>
  <si>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&lt;clusterId&gt;484&lt;/clusterId&gt;            &lt;isHidden&gt;0&lt;/isHidden&gt;            &lt;isHiddenDesigner&gt;0&lt;/isHiddenDesigner&gt;            &lt;mobileDisplay&gt;1&lt;/mobileDisplay&gt;</t>
  </si>
  <si>
    <t xml:space="preserve">            &lt;mobileListDisplayNo&gt;484&lt;/mobileListDisplayNo&gt;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</si>
  <si>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&lt;clusterId&gt;485&lt;/clusterId&gt;            &lt;isHidden&gt;0&lt;/isHidden&gt;</t>
  </si>
  <si>
    <t xml:space="preserve">            &lt;isHiddenDesigner&gt;0&lt;/isHiddenDesigner&gt;            &lt;mobileDisplay&gt;1&lt;/mobileDisplay&gt;            &lt;mobileListDisplayNo&gt;485&lt;/mobileListDisplayNo&gt;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</si>
  <si>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&lt;clusterId&gt;486&lt;/clusterId&gt;            &lt;isHidden&gt;0&lt;/isHidden&gt;            &lt;isHiddenDesigner&gt;0&lt;/isHiddenDesigner&gt;            &lt;mobileDisplay&gt;1&lt;/mobileDisplay&gt;            &lt;mobileListDisplayNo&gt;486&lt;/mobileListDisplayNo&gt;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</si>
  <si>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&lt;clusterId&gt;487&lt;/clusterId&gt;            &lt;isHidden&gt;0&lt;/isHidden&gt;            &lt;isHiddenDesigner&gt;0&lt;/isHiddenDesigner&gt;            &lt;mobileDisplay&gt;1&lt;/mobileDisplay&gt;            &lt;mobileListDisplayNo&gt;487&lt;/mobileListDisplayNo&gt;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</si>
  <si>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&lt;clusterId&gt;488&lt;/clusterId&gt;            &lt;isHidden&gt;0&lt;/isHidden&gt;            &lt;isHiddenDesigner&gt;0&lt;/isHiddenDesigner&gt;            &lt;mobileDisplay&gt;1&lt;/mobileDisplay&gt;            &lt;mobileListDisplayNo&gt;488&lt;/mobileListDisplayNo&gt;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</si>
  <si>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&lt;clusterId&gt;489&lt;/clusterId&gt;            &lt;isHidden&gt;0&lt;/isHidden&gt;            &lt;isHiddenDesigner&gt;0&lt;/isHiddenDesigner&gt;            &lt;mobileDisplay&gt;1&lt;/mobileDisplay&gt;</t>
  </si>
  <si>
    <t xml:space="preserve">            &lt;mobileListDisplayNo&gt;489&lt;/mobileListDisplayNo&gt;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</si>
  <si>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&lt;clusterId&gt;490&lt;/clusterId&gt;            &lt;isHidden&gt;0&lt;/isHidden&gt;</t>
  </si>
  <si>
    <t xml:space="preserve">            &lt;isHiddenDesigner&gt;0&lt;/isHiddenDesigner&gt;            &lt;mobileDisplay&gt;1&lt;/mobileDisplay&gt;            &lt;mobileListDisplayNo&gt;490&lt;/mobileListDisplayNo&gt;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</si>
  <si>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&lt;clusterId&gt;491&lt;/clusterId&gt;            &lt;isHidden&gt;0&lt;/isHidden&gt;            &lt;isHiddenDesigner&gt;0&lt;/isHiddenDesigner&gt;            &lt;mobileDisplay&gt;1&lt;/mobileDisplay&gt;            &lt;mobileListDisplayNo&gt;491&lt;/mobileListDisplayNo&gt;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</si>
  <si>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&lt;clusterId&gt;492&lt;/clusterId&gt;            &lt;isHidden&gt;0&lt;/isHidden&gt;            &lt;isHiddenDesigner&gt;0&lt;/isHiddenDesigner&gt;            &lt;mobileDisplay&gt;1&lt;/mobileDisplay&gt;            &lt;mobileListDisplayNo&gt;492&lt;/mobileListDisplayNo&gt;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</si>
  <si>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&lt;clusterId&gt;493&lt;/clusterId&gt;            &lt;isHidden&gt;0&lt;/isHidden&gt;            &lt;isHiddenDesigner&gt;0&lt;/isHiddenDesigner&gt;            &lt;mobileDisplay&gt;1&lt;/mobileDisplay&gt;            &lt;mobileListDisplayNo&gt;493&lt;/mobileListDisplayNo&gt;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</si>
  <si>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&lt;clusterId&gt;494&lt;/clusterId&gt;            &lt;isHidden&gt;0&lt;/isHidden&gt;            &lt;isHiddenDesigner&gt;0&lt;/isHiddenDesigner&gt;            &lt;mobileDisplay&gt;1&lt;/mobileDisplay&gt;</t>
  </si>
  <si>
    <t xml:space="preserve">            &lt;mobileListDisplayNo&gt;494&lt;/mobileListDisplayNo&gt;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</si>
  <si>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&lt;clusterId&gt;495&lt;/clusterId&gt;            &lt;isHidden&gt;0&lt;/isHidden&gt;</t>
  </si>
  <si>
    <t xml:space="preserve">            &lt;isHiddenDesigner&gt;0&lt;/isHiddenDesigner&gt;            &lt;mobileDisplay&gt;1&lt;/mobileDisplay&gt;            &lt;mobileListDisplayNo&gt;495&lt;/mobileListDisplayNo&gt;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</si>
  <si>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&lt;clusterId&gt;496&lt;/clusterId&gt;            &lt;isHidden&gt;0&lt;/isHidden&gt;            &lt;isHiddenDesigner&gt;0&lt;/isHiddenDesigner&gt;            &lt;mobileDisplay&gt;1&lt;/mobileDisplay&gt;            &lt;mobileListDisplayNo&gt;496&lt;/mobileListDisplayNo&gt;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</si>
  <si>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&lt;clusterId&gt;497&lt;/clusterId&gt;            &lt;isHidden&gt;0&lt;/isHidden&gt;            &lt;isHiddenDesigner&gt;0&lt;/isHiddenDesigner&gt;            &lt;mobileDisplay&gt;1&lt;/mobileDisplay&gt;            &lt;mobileListDisplayNo&gt;497&lt;/mobileListDisplayNo&gt;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</si>
  <si>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&lt;clusterId&gt;498&lt;/clusterId&gt;            &lt;isHidden&gt;0&lt;/isHidden&gt;            &lt;isHiddenDesigner&gt;0&lt;/isHiddenDesigner&gt;            &lt;mobileDisplay&gt;1&lt;/mobileDisplay&gt;            &lt;mobileListDisplayNo&gt;498&lt;/mobileListDisplayNo&gt;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</si>
  <si>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&lt;clusterId&gt;499&lt;/clusterId&gt;            &lt;isHidden&gt;0&lt;/isHidden&gt;            &lt;isHiddenDesigner&gt;0&lt;/isHiddenDesigner&gt;            &lt;mobileDisplay&gt;1&lt;/mobileDisplay&gt;</t>
  </si>
  <si>
    <t xml:space="preserve">            &lt;mobileListDisplayNo&gt;499&lt;/mobileListDisplayNo&gt;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</si>
  <si>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&lt;clusterId&gt;500&lt;/clusterId&gt;            &lt;isHidden&gt;0&lt;/isHidden&gt;</t>
  </si>
  <si>
    <t xml:space="preserve">            &lt;isHiddenDesigner&gt;0&lt;/isHiddenDesigner&gt;            &lt;mobileDisplay&gt;1&lt;/mobileDisplay&gt;            &lt;mobileListDisplayNo&gt;500&lt;/mobileListDisplayNo&gt;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</si>
  <si>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&lt;clusterId&gt;501&lt;/clusterId&gt;            &lt;isHidden&gt;0&lt;/isHidden&gt;            &lt;isHiddenDesigner&gt;0&lt;/isHiddenDesigner&gt;            &lt;mobileDisplay&gt;1&lt;/mobileDisplay&gt;            &lt;mobileListDisplayNo&gt;501&lt;/mobileListDisplayNo&gt;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</si>
  <si>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&lt;clusterId&gt;502&lt;/clusterId&gt;            &lt;isHidden&gt;0&lt;/isHidden&gt;            &lt;isHiddenDesigner&gt;0&lt;/isHiddenDesigner&gt;            &lt;mobileDisplay&gt;1&lt;/mobileDisplay&gt;            &lt;mobileListDisplayNo&gt;502&lt;/mobileListDisplayNo&gt;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</si>
  <si>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&lt;clusterId&gt;503&lt;/clusterId&gt;            &lt;isHidden&gt;0&lt;/isHidden&gt;            &lt;isHiddenDesigner&gt;0&lt;/isHiddenDesigner&gt;            &lt;mobileDisplay&gt;1&lt;/mobileDisplay&gt;            &lt;mobileListDisplayNo&gt;503&lt;/mobileListDisplayNo&gt;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</si>
  <si>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&lt;clusterId&gt;504&lt;/clusterId&gt;            &lt;isHidden&gt;0&lt;/isHidden&gt;            &lt;isHiddenDesigner&gt;0&lt;/isHiddenDesigner&gt;            &lt;mobileDisplay&gt;1&lt;/mobileDisplay&gt;</t>
  </si>
  <si>
    <t xml:space="preserve">            &lt;mobileListDisplayNo&gt;504&lt;/mobileListDisplayNo&gt;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</si>
  <si>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&lt;clusterId&gt;505&lt;/clusterId&gt;            &lt;isHidden&gt;0&lt;/isHidden&gt;</t>
  </si>
  <si>
    <t xml:space="preserve">            &lt;isHiddenDesigner&gt;0&lt;/isHiddenDesigner&gt;            &lt;mobileDisplay&gt;1&lt;/mobileDisplay&gt;            &lt;mobileListDisplayNo&gt;505&lt;/mobileListDisplayNo&gt;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</si>
  <si>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&lt;clusterId&gt;506&lt;/clusterId&gt;            &lt;isHidden&gt;0&lt;/isHidden&gt;            &lt;isHiddenDesigner&gt;0&lt;/isHiddenDesigner&gt;            &lt;mobileDisplay&gt;1&lt;/mobileDisplay&gt;            &lt;mobileListDisplayNo&gt;506&lt;/mobileListDisplayNo&gt;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</si>
  <si>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&lt;clusterId&gt;507&lt;/clusterId&gt;            &lt;isHidden&gt;0&lt;/isHidden&gt;            &lt;isHiddenDesigner&gt;0&lt;/isHiddenDesigner&gt;            &lt;mobileDisplay&gt;1&lt;/mobileDisplay&gt;            &lt;mobileListDisplayNo&gt;507&lt;/mobileListDisplayNo&gt;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</si>
  <si>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&lt;clusterId&gt;508&lt;/clusterId&gt;            &lt;isHidden&gt;0&lt;/isHidden&gt;            &lt;isHiddenDesigner&gt;0&lt;/isHiddenDesigner&gt;            &lt;mobileDisplay&gt;1&lt;/mobileDisplay&gt;            &lt;mobileListDisplayNo&gt;508&lt;/mobileListDisplayNo&gt;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</si>
  <si>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&lt;clusterId&gt;509&lt;/clusterId&gt;            &lt;isHidden&gt;0&lt;/isHidden&gt;            &lt;isHiddenDesigner&gt;0&lt;/isHiddenDesigner&gt;            &lt;mobileDisplay&gt;1&lt;/mobileDisplay&gt;</t>
  </si>
  <si>
    <t xml:space="preserve">            &lt;mobileListDisplayNo&gt;509&lt;/mobileListDisplayNo&gt;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</si>
  <si>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&lt;clusterId&gt;510&lt;/clusterId&gt;            &lt;isHidden&gt;0&lt;/isHidden&gt;</t>
  </si>
  <si>
    <t xml:space="preserve">            &lt;isHiddenDesigner&gt;0&lt;/isHiddenDesigner&gt;            &lt;mobileDisplay&gt;1&lt;/mobileDisplay&gt;            &lt;mobileListDisplayNo&gt;510&lt;/mobileListDisplayNo&gt;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</si>
  <si>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&lt;clusterId&gt;511&lt;/clusterId&gt;            &lt;isHidden&gt;0&lt;/isHidden&gt;            &lt;isHiddenDesigner&gt;0&lt;/isHiddenDesigner&gt;            &lt;mobileDisplay&gt;1&lt;/mobileDisplay&gt;            &lt;mobileListDisplayNo&gt;511&lt;/mobileListDisplayNo&gt;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</si>
  <si>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&lt;clusterId&gt;512&lt;/clusterId&gt;            &lt;isHidden&gt;0&lt;/isHidden&gt;            &lt;isHiddenDesigner&gt;0&lt;/isHiddenDesigner&gt;            &lt;mobileDisplay&gt;1&lt;/mobileDisplay&gt;            &lt;mobileListDisplayNo&gt;512&lt;/mobileListDisplayNo&gt;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</si>
  <si>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&lt;clusterId&gt;513&lt;/clusterId&gt;            &lt;isHidden&gt;0&lt;/isHidden&gt;            &lt;isHiddenDesigner&gt;0&lt;/isHiddenDesigner&gt;            &lt;mobileDisplay&gt;1&lt;/mobileDisplay&gt;            &lt;mobileListDisplayNo&gt;513&lt;/mobileListDisplayNo&gt;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</si>
  <si>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&lt;clusterId&gt;514&lt;/clusterId&gt;            &lt;isHidden&gt;0&lt;/isHidden&gt;            &lt;isHiddenDesigner&gt;0&lt;/isHiddenDesigner&gt;            &lt;mobileDisplay&gt;1&lt;/mobileDisplay&gt;</t>
  </si>
  <si>
    <t xml:space="preserve">            &lt;mobileListDisplayNo&gt;514&lt;/mobileListDisplayNo&gt;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</si>
  <si>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&lt;clusterId&gt;515&lt;/clusterId&gt;            &lt;isHidden&gt;0&lt;/isHidden&gt;</t>
  </si>
  <si>
    <t xml:space="preserve">            &lt;isHiddenDesigner&gt;0&lt;/isHiddenDesigner&gt;            &lt;mobileDisplay&gt;1&lt;/mobileDisplay&gt;            &lt;mobileListDisplayNo&gt;515&lt;/mobileListDisplayNo&gt;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</si>
  <si>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&lt;clusterId&gt;516&lt;/clusterId&gt;            &lt;isHidden&gt;0&lt;/isHidden&gt;            &lt;isHiddenDesigner&gt;0&lt;/isHiddenDesigner&gt;            &lt;mobileDisplay&gt;1&lt;/mobileDisplay&gt;            &lt;mobileListDisplayNo&gt;516&lt;/mobileListDisplayNo&gt;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</si>
  <si>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&lt;clusterId&gt;517&lt;/clusterId&gt;            &lt;isHidden&gt;0&lt;/isHidden&gt;            &lt;isHiddenDesigner&gt;0&lt;/isHiddenDesigner&gt;            &lt;mobileDisplay&gt;1&lt;/mobileDisplay&gt;            &lt;mobileListDisplayNo&gt;517&lt;/mobileListDisplayNo&gt;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</si>
  <si>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&lt;clusterId&gt;518&lt;/clusterId&gt;            &lt;isHidden&gt;0&lt;/isHidden&gt;            &lt;isHiddenDesigner&gt;0&lt;/isHiddenDesigner&gt;            &lt;mobileDisplay&gt;1&lt;/mobileDisplay&gt;            &lt;mobileListDisplayNo&gt;518&lt;/mobileListDisplayNo&gt;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</si>
  <si>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&lt;clusterId&gt;519&lt;/clusterId&gt;            &lt;isHidden&gt;0&lt;/isHidden&gt;            &lt;isHiddenDesigner&gt;0&lt;/isHiddenDesigner&gt;            &lt;mobileDisplay&gt;1&lt;/mobileDisplay&gt;</t>
  </si>
  <si>
    <t xml:space="preserve">            &lt;mobileListDisplayNo&gt;519&lt;/mobileListDisplayNo&gt;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</si>
  <si>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&lt;clusterId&gt;520&lt;/clusterId&gt;            &lt;isHidden&gt;0&lt;/isHidden&gt;</t>
  </si>
  <si>
    <t xml:space="preserve">            &lt;isHiddenDesigner&gt;0&lt;/isHiddenDesigner&gt;            &lt;mobileDisplay&gt;1&lt;/mobileDisplay&gt;            &lt;mobileListDisplayNo&gt;520&lt;/mobileListDisplayNo&gt;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</si>
  <si>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&lt;clusterId&gt;521&lt;/clusterId&gt;            &lt;isHidden&gt;0&lt;/isHidden&gt;            &lt;isHiddenDesigner&gt;0&lt;/isHiddenDesigner&gt;            &lt;mobileDisplay&gt;1&lt;/mobileDisplay&gt;            &lt;mobileListDisplayNo&gt;521&lt;/mobileListDisplayNo&gt;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</si>
  <si>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&lt;clusterId&gt;522&lt;/clusterId&gt;            &lt;isHidden&gt;0&lt;/isHidden&gt;            &lt;isHiddenDesigner&gt;0&lt;/isHiddenDesigner&gt;            &lt;mobileDisplay&gt;1&lt;/mobileDisplay&gt;            &lt;mobileListDisplayNo&gt;522&lt;/mobileListDisplayNo&gt;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</si>
  <si>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&lt;clusterId&gt;523&lt;/clusterId&gt;            &lt;isHidden&gt;0&lt;/isHidden&gt;            &lt;isHiddenDesigner&gt;0&lt;/isHiddenDesigner&gt;            &lt;mobileDisplay&gt;1&lt;/mobileDisplay&gt;            &lt;mobileListDisplayNo&gt;523&lt;/mobileListDisplayNo&gt;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</si>
  <si>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&lt;clusterId&gt;524&lt;/clusterId&gt;            &lt;isHidden&gt;0&lt;/isHidden&gt;            &lt;isHiddenDesigner&gt;0&lt;/isHiddenDesigner&gt;            &lt;mobileDisplay&gt;1&lt;/mobileDisplay&gt;</t>
  </si>
  <si>
    <t xml:space="preserve">            &lt;mobileListDisplayNo&gt;524&lt;/mobileListDisplayNo&gt;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</si>
  <si>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&lt;clusterId&gt;525&lt;/clusterId&gt;            &lt;isHidden&gt;0&lt;/isHidden&gt;</t>
  </si>
  <si>
    <t xml:space="preserve">            &lt;isHiddenDesigner&gt;0&lt;/isHiddenDesigner&gt;            &lt;mobileDisplay&gt;1&lt;/mobileDisplay&gt;            &lt;mobileListDisplayNo&gt;525&lt;/mobileListDisplayNo&gt;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</si>
  <si>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&lt;clusterId&gt;526&lt;/clusterId&gt;            &lt;isHidden&gt;0&lt;/isHidden&gt;            &lt;isHiddenDesigner&gt;0&lt;/isHiddenDesigner&gt;            &lt;mobileDisplay&gt;1&lt;/mobileDisplay&gt;            &lt;mobileListDisplayNo&gt;526&lt;/mobileListDisplayNo&gt;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</si>
  <si>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&lt;clusterId&gt;527&lt;/clusterId&gt;            &lt;isHidden&gt;0&lt;/isHidden&gt;            &lt;isHiddenDesigner&gt;0&lt;/isHiddenDesigner&gt;            &lt;mobileDisplay&gt;1&lt;/mobileDisplay&gt;            &lt;mobileListDisplayNo&gt;527&lt;/mobileListDisplayNo&gt;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</si>
  <si>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&lt;clusterId&gt;528&lt;/clusterId&gt;            &lt;isHidden&gt;0&lt;/isHidden&gt;            &lt;isHiddenDesigner&gt;0&lt;/isHiddenDesigner&gt;            &lt;mobileDisplay&gt;1&lt;/mobileDisplay&gt;            &lt;mobileListDisplayNo&gt;528&lt;/mobileListDisplayNo&gt;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</si>
  <si>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&lt;clusterId&gt;529&lt;/clusterId&gt;            &lt;isHidden&gt;0&lt;/isHidden&gt;            &lt;isHiddenDesigner&gt;0&lt;/isHiddenDesigner&gt;            &lt;mobileDisplay&gt;1&lt;/mobileDisplay&gt;</t>
  </si>
  <si>
    <t xml:space="preserve">            &lt;mobileListDisplayNo&gt;529&lt;/mobileListDisplayNo&gt;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</si>
  <si>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&lt;clusterId&gt;530&lt;/clusterId&gt;            &lt;isHidden&gt;0&lt;/isHidden&gt;</t>
  </si>
  <si>
    <t xml:space="preserve">            &lt;isHiddenDesigner&gt;0&lt;/isHiddenDesigner&gt;            &lt;mobileDisplay&gt;1&lt;/mobileDisplay&gt;            &lt;mobileListDisplayNo&gt;530&lt;/mobileListDisplayNo&gt;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</si>
  <si>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&lt;clusterId&gt;531&lt;/clusterId&gt;            &lt;isHidden&gt;0&lt;/isHidden&gt;            &lt;isHiddenDesigner&gt;0&lt;/isHiddenDesigner&gt;            &lt;mobileDisplay&gt;1&lt;/mobileDisplay&gt;            &lt;mobileListDisplayNo&gt;531&lt;/mobileListDisplayNo&gt;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</si>
  <si>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&lt;clusterId&gt;532&lt;/clusterId&gt;            &lt;isHidden&gt;0&lt;/isHidden&gt;            &lt;isHiddenDesigner&gt;0&lt;/isHiddenDesigner&gt;            &lt;mobileDisplay&gt;1&lt;/mobileDisplay&gt;            &lt;mobileListDisplayNo&gt;532&lt;/mobileListDisplayNo&gt;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</si>
  <si>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&lt;clusterId&gt;533&lt;/clusterId&gt;            &lt;isHidden&gt;0&lt;/isHidden&gt;            &lt;isHiddenDesigner&gt;0&lt;/isHiddenDesigner&gt;            &lt;mobileDisplay&gt;1&lt;/mobileDisplay&gt;            &lt;mobileListDisplayNo&gt;533&lt;/mobileListDisplayNo&gt;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</si>
  <si>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&lt;clusterId&gt;534&lt;/clusterId&gt;            &lt;isHidden&gt;0&lt;/isHidden&gt;            &lt;isHiddenDesigner&gt;0&lt;/isHiddenDesigner&gt;            &lt;mobileDisplay&gt;1&lt;/mobileDisplay&gt;</t>
  </si>
  <si>
    <t xml:space="preserve">            &lt;mobileListDisplayNo&gt;534&lt;/mobileListDisplayNo&gt;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</si>
  <si>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&lt;clusterId&gt;535&lt;/clusterId&gt;            &lt;isHidden&gt;0&lt;/isHidden&gt;</t>
  </si>
  <si>
    <t xml:space="preserve">            &lt;isHiddenDesigner&gt;0&lt;/isHiddenDesigner&gt;            &lt;mobileDisplay&gt;1&lt;/mobileDisplay&gt;            &lt;mobileListDisplayNo&gt;535&lt;/mobileListDisplayNo&gt;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</si>
  <si>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&lt;clusterId&gt;536&lt;/clusterId&gt;            &lt;isHidden&gt;0&lt;/isHidden&gt;            &lt;isHiddenDesigner&gt;0&lt;/isHiddenDesigner&gt;            &lt;mobileDisplay&gt;1&lt;/mobileDisplay&gt;            &lt;mobileListDisplayNo&gt;536&lt;/mobileListDisplayNo&gt;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</si>
  <si>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&lt;clusterId&gt;537&lt;/clusterId&gt;            &lt;isHidden&gt;0&lt;/isHidden&gt;            &lt;isHiddenDesigner&gt;0&lt;/isHiddenDesigner&gt;            &lt;mobileDisplay&gt;1&lt;/mobileDisplay&gt;            &lt;mobileListDisplayNo&gt;537&lt;/mobileListDisplayNo&gt;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</si>
  <si>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&lt;clusterId&gt;538&lt;/clusterId&gt;            &lt;isHidden&gt;0&lt;/isHidden&gt;            &lt;isHiddenDesigner&gt;0&lt;/isHiddenDesigner&gt;            &lt;mobileDisplay&gt;1&lt;/mobileDisplay&gt;            &lt;mobileListDisplayNo&gt;538&lt;/mobileListDisplayNo&gt;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</si>
  <si>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&lt;clusterId&gt;539&lt;/clusterId&gt;            &lt;isHidden&gt;0&lt;/isHidden&gt;            &lt;isHiddenDesigner&gt;0&lt;/isHiddenDesigner&gt;            &lt;mobileDisplay&gt;1&lt;/mobileDisplay&gt;</t>
  </si>
  <si>
    <t xml:space="preserve">            &lt;mobileListDisplayNo&gt;539&lt;/mobileListDisplayNo&gt;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</si>
  <si>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&lt;clusterId&gt;540&lt;/clusterId&gt;            &lt;isHidden&gt;0&lt;/isHidden&gt;</t>
  </si>
  <si>
    <t xml:space="preserve">            &lt;isHiddenDesigner&gt;0&lt;/isHiddenDesigner&gt;            &lt;mobileDisplay&gt;1&lt;/mobileDisplay&gt;            &lt;mobileListDisplayNo&gt;540&lt;/mobileListDisplayNo&gt;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</si>
  <si>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&lt;clusterId&gt;541&lt;/clusterId&gt;            &lt;isHidden&gt;0&lt;/isHidden&gt;            &lt;isHiddenDesigner&gt;0&lt;/isHiddenDesigner&gt;            &lt;mobileDisplay&gt;1&lt;/mobileDisplay&gt;            &lt;mobileListDisplayNo&gt;541&lt;/mobileListDisplayNo&gt;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</si>
  <si>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&lt;clusterId&gt;542&lt;/clusterId&gt;            &lt;isHidden&gt;0&lt;/isHidden&gt;            &lt;isHiddenDesigner&gt;0&lt;/isHiddenDesigner&gt;            &lt;mobileDisplay&gt;1&lt;/mobileDisplay&gt;            &lt;mobileListDisplayNo&gt;542&lt;/mobileListDisplayNo&gt;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</si>
  <si>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&lt;clusterId&gt;543&lt;/clusterId&gt;            &lt;isHidden&gt;0&lt;/isHidden&gt;            &lt;isHiddenDesigner&gt;0&lt;/isHiddenDesigner&gt;            &lt;mobileDisplay&gt;1&lt;/mobileDisplay&gt;            &lt;mobileListDisplayNo&gt;543&lt;/mobileListDisplayNo&gt;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</si>
  <si>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&lt;clusterId&gt;544&lt;/clusterId&gt;            &lt;isHidden&gt;0&lt;/isHidden&gt;            &lt;isHiddenDesigner&gt;0&lt;/isHiddenDesigner&gt;            &lt;mobileDisplay&gt;1&lt;/mobileDisplay&gt;</t>
  </si>
  <si>
    <t xml:space="preserve">            &lt;mobileListDisplayNo&gt;544&lt;/mobileListDisplayNo&gt;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</si>
  <si>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&lt;clusterId&gt;545&lt;/clusterId&gt;            &lt;isHidden&gt;0&lt;/isHidden&gt;</t>
  </si>
  <si>
    <t xml:space="preserve">            &lt;isHiddenDesigner&gt;0&lt;/isHiddenDesigner&gt;            &lt;mobileDisplay&gt;1&lt;/mobileDisplay&gt;            &lt;mobileListDisplayNo&gt;545&lt;/mobileListDisplayNo&gt;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</si>
  <si>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&lt;clusterId&gt;546&lt;/clusterId&gt;            &lt;isHidden&gt;0&lt;/isHidden&gt;            &lt;isHiddenDesigner&gt;0&lt;/isHiddenDesigner&gt;            &lt;mobileDisplay&gt;1&lt;/mobileDisplay&gt;            &lt;mobileListDisplayNo&gt;546&lt;/mobileListDisplayNo&gt;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</si>
  <si>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&lt;clusterId&gt;547&lt;/clusterId&gt;            &lt;isHidden&gt;0&lt;/isHidden&gt;            &lt;isHiddenDesigner&gt;0&lt;/isHiddenDesigner&gt;            &lt;mobileDisplay&gt;1&lt;/mobileDisplay&gt;            &lt;mobileListDisplayNo&gt;547&lt;/mobileListDisplayNo&gt;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</si>
  <si>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&lt;clusterId&gt;548&lt;/clusterId&gt;            &lt;isHidden&gt;0&lt;/isHidden&gt;            &lt;isHiddenDesigner&gt;0&lt;/isHiddenDesigner&gt;            &lt;mobileDisplay&gt;1&lt;/mobileDisplay&gt;            &lt;mobileListDisplayNo&gt;548&lt;/mobileListDisplayNo&gt;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</si>
  <si>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&lt;clusterId&gt;549&lt;/clusterId&gt;            &lt;isHidden&gt;0&lt;/isHidden&gt;            &lt;isHiddenDesigner&gt;0&lt;/isHiddenDesigner&gt;            &lt;mobileDisplay&gt;1&lt;/mobileDisplay&gt;</t>
  </si>
  <si>
    <t xml:space="preserve">            &lt;mobileListDisplayNo&gt;549&lt;/mobileListDisplayNo&gt;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</si>
  <si>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&lt;clusterId&gt;550&lt;/clusterId&gt;            &lt;isHidden&gt;0&lt;/isHidden&gt;</t>
  </si>
  <si>
    <t xml:space="preserve">            &lt;isHiddenDesigner&gt;0&lt;/isHiddenDesigner&gt;            &lt;mobileDisplay&gt;1&lt;/mobileDisplay&gt;            &lt;mobileListDisplayNo&gt;550&lt;/mobileListDisplayNo&gt;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</si>
  <si>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&lt;clusterId&gt;551&lt;/clusterId&gt;            &lt;isHidden&gt;0&lt;/isHidden&gt;            &lt;isHiddenDesigner&gt;0&lt;/isHiddenDesigner&gt;            &lt;mobileDisplay&gt;1&lt;/mobileDisplay&gt;            &lt;mobileListDisplayNo&gt;551&lt;/mobileListDisplayNo&gt;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</si>
  <si>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&lt;clusterId&gt;552&lt;/clusterId&gt;            &lt;isHidden&gt;0&lt;/isHidden&gt;            &lt;isHiddenDesigner&gt;0&lt;/isHiddenDesigner&gt;            &lt;mobileDisplay&gt;1&lt;/mobileDisplay&gt;            &lt;mobileListDisplayNo&gt;552&lt;/mobileListDisplayNo&gt;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</si>
  <si>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&lt;clusterId&gt;553&lt;/clusterId&gt;            &lt;isHidden&gt;0&lt;/isHidden&gt;            &lt;isHiddenDesigner&gt;0&lt;/isHiddenDesigner&gt;            &lt;mobileDisplay&gt;1&lt;/mobileDisplay&gt;            &lt;mobileListDisplayNo&gt;553&lt;/mobileListDisplayNo&gt;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</si>
  <si>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&lt;clusterId&gt;554&lt;/clusterId&gt;            &lt;isHidden&gt;0&lt;/isHidden&gt;            &lt;isHiddenDesigner&gt;0&lt;/isHiddenDesigner&gt;            &lt;mobileDisplay&gt;1&lt;/mobileDisplay&gt;</t>
  </si>
  <si>
    <t xml:space="preserve">            &lt;mobileListDisplayNo&gt;554&lt;/mobileListDisplayNo&gt;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</si>
  <si>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&lt;clusterId&gt;555&lt;/clusterId&gt;            &lt;isHidden&gt;0&lt;/isHidden&gt;</t>
  </si>
  <si>
    <t xml:space="preserve">            &lt;isHiddenDesigner&gt;0&lt;/isHiddenDesigner&gt;            &lt;mobileDisplay&gt;1&lt;/mobileDisplay&gt;            &lt;mobileListDisplayNo&gt;555&lt;/mobileListDisplayNo&gt;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</si>
  <si>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&lt;clusterId&gt;556&lt;/clusterId&gt;            &lt;isHidden&gt;0&lt;/isHidden&gt;            &lt;isHiddenDesigner&gt;0&lt;/isHiddenDesigner&gt;            &lt;mobileDisplay&gt;1&lt;/mobileDisplay&gt;            &lt;mobileListDisplayNo&gt;556&lt;/mobileListDisplayNo&gt;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</si>
  <si>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&lt;clusterId&gt;557&lt;/clusterId&gt;            &lt;isHidden&gt;0&lt;/isHidden&gt;            &lt;isHiddenDesigner&gt;0&lt;/isHiddenDesigner&gt;            &lt;mobileDisplay&gt;1&lt;/mobileDisplay&gt;            &lt;mobileListDisplayNo&gt;557&lt;/mobileListDisplayNo&gt;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</si>
  <si>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&lt;clusterId&gt;558&lt;/clusterId&gt;            &lt;isHidden&gt;0&lt;/isHidden&gt;            &lt;isHiddenDesigner&gt;0&lt;/isHiddenDesigner&gt;            &lt;mobileDisplay&gt;1&lt;/mobileDisplay&gt;            &lt;mobileListDisplayNo&gt;558&lt;/mobileListDisplayNo&gt;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</si>
  <si>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&lt;clusterId&gt;559&lt;/clusterId&gt;            &lt;isHidden&gt;0&lt;/isHidden&gt;            &lt;isHiddenDesigner&gt;0&lt;/isHiddenDesigner&gt;            &lt;mobileDisplay&gt;1&lt;/mobileDisplay&gt;</t>
  </si>
  <si>
    <t xml:space="preserve">            &lt;mobileListDisplayNo&gt;559&lt;/mobileListDisplayNo&gt;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</si>
  <si>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&lt;clusterId&gt;560&lt;/clusterId&gt;            &lt;isHidden&gt;0&lt;/isHidden&gt;</t>
  </si>
  <si>
    <t xml:space="preserve">            &lt;isHiddenDesigner&gt;0&lt;/isHiddenDesigner&gt;            &lt;mobileDisplay&gt;1&lt;/mobileDisplay&gt;            &lt;mobileListDisplayNo&gt;560&lt;/mobileListDisplayNo&gt;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</si>
  <si>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&lt;clusterId&gt;561&lt;/clusterId&gt;            &lt;isHidden&gt;0&lt;/isHidden&gt;            &lt;isHiddenDesigner&gt;0&lt;/isHiddenDesigner&gt;            &lt;mobileDisplay&gt;1&lt;/mobileDisplay&gt;            &lt;mobileListDisplayNo&gt;561&lt;/mobileListDisplayNo&gt;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</si>
  <si>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&lt;clusterId&gt;562&lt;/clusterId&gt;            &lt;isHidden&gt;0&lt;/isHidden&gt;            &lt;isHiddenDesigner&gt;0&lt;/isHiddenDesigner&gt;            &lt;mobileDisplay&gt;1&lt;/mobileDisplay&gt;            &lt;mobileListDisplayNo&gt;562&lt;/mobileListDisplayNo&gt;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</si>
  <si>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&lt;clusterId&gt;563&lt;/clusterId&gt;            &lt;isHidden&gt;0&lt;/isHidden&gt;            &lt;isHiddenDesigner&gt;0&lt;/isHiddenDesigner&gt;            &lt;mobileDisplay&gt;1&lt;/mobileDisplay&gt;            &lt;mobileListDisplayNo&gt;563&lt;/mobileListDisplayNo&gt;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</si>
  <si>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&lt;clusterId&gt;564&lt;/clusterId&gt;            &lt;isHidden&gt;0&lt;/isHidden&gt;            &lt;isHiddenDesigner&gt;0&lt;/isHiddenDesigner&gt;            &lt;mobileDisplay&gt;1&lt;/mobileDisplay&gt;</t>
  </si>
  <si>
    <t xml:space="preserve">            &lt;mobileListDisplayNo&gt;564&lt;/mobileListDisplayNo&gt;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</si>
  <si>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&lt;clusterId&gt;565&lt;/clusterId&gt;            &lt;isHidden&gt;0&lt;/isHidden&gt;</t>
  </si>
  <si>
    <t xml:space="preserve">            &lt;isHiddenDesigner&gt;0&lt;/isHiddenDesigner&gt;            &lt;mobileDisplay&gt;1&lt;/mobileDisplay&gt;            &lt;mobileListDisplayNo&gt;565&lt;/mobileListDisplayNo&gt;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</si>
  <si>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&lt;clusterId&gt;566&lt;/clusterId&gt;            &lt;isHidden&gt;0&lt;/isHidden&gt;            &lt;isHiddenDesigner&gt;0&lt;/isHiddenDesigner&gt;            &lt;mobileDisplay&gt;1&lt;/mobileDisplay&gt;            &lt;mobileListDisplayNo&gt;566&lt;/mobileListDisplayNo&gt;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</si>
  <si>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&lt;clusterId&gt;567&lt;/clusterId&gt;            &lt;isHidden&gt;0&lt;/isHidden&gt;            &lt;isHiddenDesigner&gt;0&lt;/isHiddenDesigner&gt;            &lt;mobileDisplay&gt;1&lt;/mobileDisplay&gt;            &lt;mobileListDisplayNo&gt;567&lt;/mobileListDisplayNo&gt;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</si>
  <si>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&lt;clusterId&gt;568&lt;/clusterId&gt;            &lt;isHidden&gt;0&lt;/isHidden&gt;            &lt;isHiddenDesigner&gt;0&lt;/isHiddenDesigner&gt;            &lt;mobileDisplay&gt;1&lt;/mobileDisplay&gt;            &lt;mobileListDisplayNo&gt;568&lt;/mobileListDisplayNo&gt;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</si>
  <si>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&lt;clusterId&gt;569&lt;/clusterId&gt;            &lt;isHidden&gt;0&lt;/isHidden&gt;            &lt;isHiddenDesigner&gt;0&lt;/isHiddenDesigner&gt;            &lt;mobileDisplay&gt;1&lt;/mobileDisplay&gt;</t>
  </si>
  <si>
    <t xml:space="preserve">            &lt;mobileListDisplayNo&gt;569&lt;/mobileListDisplayNo&gt;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</si>
  <si>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&lt;clusterId&gt;570&lt;/clusterId&gt;            &lt;isHidden&gt;0&lt;/isHidden&gt;</t>
  </si>
  <si>
    <t xml:space="preserve">            &lt;isHiddenDesigner&gt;0&lt;/isHiddenDesigner&gt;            &lt;mobileDisplay&gt;1&lt;/mobileDisplay&gt;            &lt;mobileListDisplayNo&gt;570&lt;/mobileListDisplayNo&gt;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</si>
  <si>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&lt;clusterId&gt;571&lt;/clusterId&gt;            &lt;isHidden&gt;0&lt;/isHidden&gt;            &lt;isHiddenDesigner&gt;0&lt;/isHiddenDesigner&gt;            &lt;mobileDisplay&gt;1&lt;/mobileDisplay&gt;            &lt;mobileListDisplayNo&gt;571&lt;/mobileListDisplayNo&gt;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</si>
  <si>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&lt;clusterId&gt;572&lt;/clusterId&gt;            &lt;isHidden&gt;0&lt;/isHidden&gt;            &lt;isHiddenDesigner&gt;0&lt;/isHiddenDesigner&gt;            &lt;mobileDisplay&gt;1&lt;/mobileDisplay&gt;            &lt;mobileListDisplayNo&gt;572&lt;/mobileListDisplayNo&gt;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</si>
  <si>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&lt;clusterId&gt;573&lt;/clusterId&gt;            &lt;isHidden&gt;0&lt;/isHidden&gt;            &lt;isHiddenDesigner&gt;0&lt;/isHiddenDesigner&gt;            &lt;mobileDisplay&gt;1&lt;/mobileDisplay&gt;            &lt;mobileListDisplayNo&gt;573&lt;/mobileListDisplayNo&gt;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</si>
  <si>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&lt;clusterId&gt;574&lt;/clusterId&gt;            &lt;isHidden&gt;0&lt;/isHidden&gt;            &lt;isHiddenDesigner&gt;0&lt;/isHiddenDesigner&gt;            &lt;mobileDisplay&gt;1&lt;/mobileDisplay&gt;</t>
  </si>
  <si>
    <t xml:space="preserve">            &lt;mobileListDisplayNo&gt;574&lt;/mobileListDisplayNo&gt;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</si>
  <si>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&lt;clusterId&gt;575&lt;/clusterId&gt;            &lt;isHidden&gt;0&lt;/isHidden&gt;</t>
  </si>
  <si>
    <t xml:space="preserve">            &lt;isHiddenDesigner&gt;0&lt;/isHiddenDesigner&gt;            &lt;mobileDisplay&gt;1&lt;/mobileDisplay&gt;            &lt;mobileListDisplayNo&gt;575&lt;/mobileListDisplayNo&gt;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</si>
  <si>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&lt;clusterId&gt;576&lt;/clusterId&gt;            &lt;isHidden&gt;0&lt;/isHidden&gt;            &lt;isHiddenDesigner&gt;0&lt;/isHiddenDesigner&gt;            &lt;mobileDisplay&gt;1&lt;/mobileDisplay&gt;            &lt;mobileListDisplayNo&gt;576&lt;/mobileListDisplayNo&gt;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</si>
  <si>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&lt;clusterId&gt;577&lt;/clusterId&gt;            &lt;isHidden&gt;0&lt;/isHidden&gt;            &lt;isHiddenDesigner&gt;0&lt;/isHiddenDesigner&gt;            &lt;mobileDisplay&gt;1&lt;/mobileDisplay&gt;            &lt;mobileListDisplayNo&gt;577&lt;/mobileListDisplayNo&gt;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</si>
  <si>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&lt;clusterId&gt;578&lt;/clusterId&gt;            &lt;isHidden&gt;0&lt;/isHidden&gt;            &lt;isHiddenDesigner&gt;0&lt;/isHiddenDesigner&gt;            &lt;mobileDisplay&gt;1&lt;/mobileDisplay&gt;            &lt;mobileListDisplayNo&gt;578&lt;/mobileListDisplayNo&gt;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</si>
  <si>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&lt;clusterId&gt;579&lt;/clusterId&gt;            &lt;isHidden&gt;0&lt;/isHidden&gt;            &lt;isHiddenDesigner&gt;0&lt;/isHiddenDesigner&gt;            &lt;mobileDisplay&gt;1&lt;/mobileDisplay&gt;</t>
  </si>
  <si>
    <t xml:space="preserve">            &lt;mobileListDisplayNo&gt;579&lt;/mobileListDisplayNo&gt;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</si>
  <si>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&lt;clusterId&gt;580&lt;/clusterId&gt;            &lt;isHidden&gt;0&lt;/isHidden&gt;</t>
  </si>
  <si>
    <t xml:space="preserve">            &lt;isHiddenDesigner&gt;0&lt;/isHiddenDesigner&gt;            &lt;mobileDisplay&gt;1&lt;/mobileDisplay&gt;            &lt;mobileListDisplayNo&gt;580&lt;/mobileListDisplayNo&gt;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</si>
  <si>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&lt;clusterId&gt;581&lt;/clusterId&gt;            &lt;isHidden&gt;0&lt;/isHidden&gt;            &lt;isHiddenDesigner&gt;0&lt;/isHiddenDesigner&gt;            &lt;mobileDisplay&gt;1&lt;/mobileDisplay&gt;            &lt;mobileListDisplayNo&gt;581&lt;/mobileListDisplayNo&gt;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</si>
  <si>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&lt;clusterId&gt;582&lt;/clusterId&gt;            &lt;isHidden&gt;0&lt;/isHidden&gt;            &lt;isHiddenDesigner&gt;0&lt;/isHiddenDesigner&gt;            &lt;mobileDisplay&gt;1&lt;/mobileDisplay&gt;            &lt;mobileListDisplayNo&gt;582&lt;/mobileListDisplayNo&gt;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</si>
  <si>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&lt;clusterId&gt;583&lt;/clusterId&gt;            &lt;isHidden&gt;0&lt;/isHidden&gt;            &lt;isHiddenDesigner&gt;0&lt;/isHiddenDesigner&gt;            &lt;mobileDisplay&gt;1&lt;/mobileDisplay&gt;            &lt;mobileListDisplayNo&gt;583&lt;/mobileListDisplayNo&gt;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</si>
  <si>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&lt;clusterId&gt;584&lt;/clusterId&gt;            &lt;isHidden&gt;0&lt;/isHidden&gt;            &lt;isHiddenDesigner&gt;0&lt;/isHiddenDesigner&gt;            &lt;mobileDisplay&gt;1&lt;/mobileDisplay&gt;</t>
  </si>
  <si>
    <t xml:space="preserve">            &lt;mobileListDisplayNo&gt;584&lt;/mobileListDisplayNo&gt;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</si>
  <si>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&lt;clusterId&gt;585&lt;/clusterId&gt;            &lt;isHidden&gt;0&lt;/isHidden&gt;</t>
  </si>
  <si>
    <t xml:space="preserve">            &lt;isHiddenDesigner&gt;0&lt;/isHiddenDesigner&gt;            &lt;mobileDisplay&gt;1&lt;/mobileDisplay&gt;            &lt;mobileListDisplayNo&gt;585&lt;/mobileListDisplayNo&gt;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</si>
  <si>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&lt;clusterId&gt;586&lt;/clusterId&gt;            &lt;isHidden&gt;0&lt;/isHidden&gt;            &lt;isHiddenDesigner&gt;0&lt;/isHiddenDesigner&gt;            &lt;mobileDisplay&gt;1&lt;/mobileDisplay&gt;            &lt;mobileListDisplayNo&gt;586&lt;/mobileListDisplayNo&gt;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</si>
  <si>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&lt;clusterId&gt;587&lt;/clusterId&gt;            &lt;isHidden&gt;0&lt;/isHidden&gt;            &lt;isHiddenDesigner&gt;0&lt;/isHiddenDesigner&gt;            &lt;mobileDisplay&gt;1&lt;/mobileDisplay&gt;            &lt;mobileListDisplayNo&gt;587&lt;/mobileListDisplayNo&gt;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</si>
  <si>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&lt;clusterId&gt;588&lt;/clusterId&gt;            &lt;isHidden&gt;0&lt;/isHidden&gt;            &lt;isHiddenDesigner&gt;0&lt;/isHiddenDesigner&gt;            &lt;mobileDisplay&gt;1&lt;/mobileDisplay&gt;            &lt;mobileListDisplayNo&gt;588&lt;/mobileListDisplayNo&gt;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</si>
  <si>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&lt;clusterId&gt;589&lt;/clusterId&gt;            &lt;isHidden&gt;0&lt;/isHidden&gt;            &lt;isHiddenDesigner&gt;0&lt;/isHiddenDesigner&gt;            &lt;mobileDisplay&gt;1&lt;/mobileDisplay&gt;</t>
  </si>
  <si>
    <t xml:space="preserve">            &lt;mobileListDisplayNo&gt;589&lt;/mobileListDisplayNo&gt;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</si>
  <si>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&lt;clusterId&gt;590&lt;/clusterId&gt;            &lt;isHidden&gt;0&lt;/isHidden&gt;</t>
  </si>
  <si>
    <t xml:space="preserve">            &lt;isHiddenDesigner&gt;0&lt;/isHiddenDesigner&gt;            &lt;mobileDisplay&gt;1&lt;/mobileDisplay&gt;            &lt;mobileListDisplayNo&gt;590&lt;/mobileListDisplayNo&gt;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</si>
  <si>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&lt;clusterId&gt;591&lt;/clusterId&gt;            &lt;isHidden&gt;0&lt;/isHidden&gt;            &lt;isHiddenDesigner&gt;0&lt;/isHiddenDesigner&gt;            &lt;mobileDisplay&gt;1&lt;/mobileDisplay&gt;            &lt;mobileListDisplayNo&gt;591&lt;/mobileListDisplayNo&gt;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</si>
  <si>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&lt;clusterId&gt;592&lt;/clusterId&gt;            &lt;isHidden&gt;0&lt;/isHidden&gt;            &lt;isHiddenDesigner&gt;0&lt;/isHiddenDesigner&gt;            &lt;mobileDisplay&gt;1&lt;/mobileDisplay&gt;            &lt;mobileListDisplayNo&gt;592&lt;/mobileListDisplayNo&gt;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</si>
  <si>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&lt;clusterId&gt;593&lt;/clusterId&gt;            &lt;isHidden&gt;0&lt;/isHidden&gt;            &lt;isHiddenDesigner&gt;0&lt;/isHiddenDesigner&gt;            &lt;mobileDisplay&gt;1&lt;/mobileDisplay&gt;            &lt;mobileListDisplayNo&gt;593&lt;/mobileListDisplayNo&gt;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</si>
  <si>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&lt;clusterId&gt;594&lt;/clusterId&gt;            &lt;isHidden&gt;0&lt;/isHidden&gt;            &lt;isHiddenDesigner&gt;0&lt;/isHiddenDesigner&gt;            &lt;mobileDisplay&gt;1&lt;/mobileDisplay&gt;</t>
  </si>
  <si>
    <t xml:space="preserve">            &lt;mobileListDisplayNo&gt;594&lt;/mobileListDisplayNo&gt;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</si>
  <si>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&lt;clusterId&gt;595&lt;/clusterId&gt;            &lt;isHidden&gt;0&lt;/isHidden&gt;</t>
  </si>
  <si>
    <t xml:space="preserve">            &lt;isHiddenDesigner&gt;0&lt;/isHiddenDesigner&gt;            &lt;mobileDisplay&gt;1&lt;/mobileDisplay&gt;            &lt;mobileListDisplayNo&gt;595&lt;/mobileListDisplayNo&gt;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</si>
  <si>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&lt;clusterId&gt;596&lt;/clusterId&gt;            &lt;isHidden&gt;0&lt;/isHidden&gt;            &lt;isHiddenDesigner&gt;0&lt;/isHiddenDesigner&gt;            &lt;mobileDisplay&gt;1&lt;/mobileDisplay&gt;            &lt;mobileListDisplayNo&gt;596&lt;/mobileListDisplayNo&gt;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</si>
  <si>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&lt;clusterId&gt;597&lt;/clusterId&gt;            &lt;isHidden&gt;0&lt;/isHidden&gt;            &lt;isHiddenDesigner&gt;0&lt;/isHiddenDesigner&gt;            &lt;mobileDisplay&gt;1&lt;/mobileDisplay&gt;            &lt;mobileListDisplayNo&gt;597&lt;/mobileListDisplayNo&gt;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</si>
  <si>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&lt;clusterId&gt;598&lt;/clusterId&gt;            &lt;isHidden&gt;0&lt;/isHidden&gt;            &lt;isHiddenDesigner&gt;0&lt;/isHiddenDesigner&gt;            &lt;mobileDisplay&gt;1&lt;/mobileDisplay&gt;            &lt;mobileListDisplayNo&gt;598&lt;/mobileListDisplayNo&gt;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</si>
  <si>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&lt;clusterId&gt;599&lt;/clusterId&gt;            &lt;isHidden&gt;0&lt;/isHidden&gt;            &lt;isHiddenDesigner&gt;0&lt;/isHiddenDesigner&gt;            &lt;mobileDisplay&gt;1&lt;/mobileDisplay&gt;</t>
  </si>
  <si>
    <t xml:space="preserve">            &lt;mobileListDisplayNo&gt;599&lt;/mobileListDisplayNo&gt;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</si>
  <si>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&lt;clusterId&gt;600&lt;/clusterId&gt;            &lt;isHidden&gt;0&lt;/isHidden&gt;</t>
  </si>
  <si>
    <t xml:space="preserve">            &lt;isHiddenDesigner&gt;0&lt;/isHiddenDesigner&gt;            &lt;mobileDisplay&gt;1&lt;/mobileDisplay&gt;            &lt;mobileListDisplayNo&gt;600&lt;/mobileListDisplayNo&gt;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</si>
  <si>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&lt;clusterId&gt;601&lt;/clusterId&gt;            &lt;isHidden&gt;0&lt;/isHidden&gt;            &lt;isHiddenDesigner&gt;0&lt;/isHiddenDesigner&gt;            &lt;mobileDisplay&gt;1&lt;/mobileDisplay&gt;            &lt;mobileListDisplayNo&gt;601&lt;/mobileListDisplayNo&gt;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</si>
  <si>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&lt;clusterId&gt;602&lt;/clusterId&gt;            &lt;isHidden&gt;0&lt;/isHidden&gt;            &lt;isHiddenDesigner&gt;0&lt;/isHiddenDesigner&gt;            &lt;mobileDisplay&gt;1&lt;/mobileDisplay&gt;            &lt;mobileListDisplayNo&gt;602&lt;/mobileListDisplayNo&gt;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</si>
  <si>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&lt;clusterId&gt;603&lt;/clusterId&gt;            &lt;isHidden&gt;0&lt;/isHidden&gt;            &lt;isHiddenDesigner&gt;0&lt;/isHiddenDesigner&gt;            &lt;mobileDisplay&gt;1&lt;/mobileDisplay&gt;            &lt;mobileListDisplayNo&gt;603&lt;/mobileListDisplayNo&gt;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</si>
  <si>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&lt;clusterId&gt;604&lt;/clusterId&gt;            &lt;isHidden&gt;0&lt;/isHidden&gt;            &lt;isHiddenDesigner&gt;0&lt;/isHiddenDesigner&gt;            &lt;mobileDisplay&gt;1&lt;/mobileDisplay&gt;</t>
  </si>
  <si>
    <t xml:space="preserve">            &lt;mobileListDisplayNo&gt;604&lt;/mobileListDisplayNo&gt;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</si>
  <si>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&lt;clusterId&gt;605&lt;/clusterId&gt;            &lt;isHidden&gt;0&lt;/isHidden&gt;</t>
  </si>
  <si>
    <t xml:space="preserve">            &lt;isHiddenDesigner&gt;0&lt;/isHiddenDesigner&gt;            &lt;mobileDisplay&gt;1&lt;/mobileDisplay&gt;            &lt;mobileListDisplayNo&gt;605&lt;/mobileListDisplayNo&gt;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</si>
  <si>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&lt;clusterId&gt;606&lt;/clusterId&gt;            &lt;isHidden&gt;0&lt;/isHidden&gt;            &lt;isHiddenDesigner&gt;0&lt;/isHiddenDesigner&gt;            &lt;mobileDisplay&gt;1&lt;/mobileDisplay&gt;            &lt;mobileListDisplayNo&gt;606&lt;/mobileListDisplayNo&gt;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</si>
  <si>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&lt;clusterId&gt;607&lt;/clusterId&gt;            &lt;isHidden&gt;0&lt;/isHidden&gt;            &lt;isHiddenDesigner&gt;0&lt;/isHiddenDesigner&gt;            &lt;mobileDisplay&gt;1&lt;/mobileDisplay&gt;            &lt;mobileListDisplayNo&gt;607&lt;/mobileListDisplayNo&gt;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</si>
  <si>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&lt;clusterId&gt;608&lt;/clusterId&gt;            &lt;isHidden&gt;0&lt;/isHidden&gt;            &lt;isHiddenDesigner&gt;0&lt;/isHiddenDesigner&gt;            &lt;mobileDisplay&gt;1&lt;/mobileDisplay&gt;            &lt;mobileListDisplayNo&gt;608&lt;/mobileListDisplayNo&gt;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</si>
  <si>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&lt;clusterId&gt;609&lt;/clusterId&gt;            &lt;isHidden&gt;0&lt;/isHidden&gt;            &lt;isHiddenDesigner&gt;0&lt;/isHiddenDesigner&gt;            &lt;mobileDisplay&gt;1&lt;/mobileDisplay&gt;</t>
  </si>
  <si>
    <t xml:space="preserve">            &lt;mobileListDisplayNo&gt;609&lt;/mobileListDisplayNo&gt;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</si>
  <si>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&lt;clusterId&gt;610&lt;/clusterId&gt;            &lt;isHidden&gt;0&lt;/isHidden&gt;</t>
  </si>
  <si>
    <t xml:space="preserve">            &lt;isHiddenDesigner&gt;0&lt;/isHiddenDesigner&gt;            &lt;mobileDisplay&gt;1&lt;/mobileDisplay&gt;            &lt;mobileListDisplayNo&gt;610&lt;/mobileListDisplayNo&gt;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</si>
  <si>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&lt;clusterId&gt;611&lt;/clusterId&gt;            &lt;isHidden&gt;0&lt;/isHidden&gt;            &lt;isHiddenDesigner&gt;0&lt;/isHiddenDesigner&gt;            &lt;mobileDisplay&gt;1&lt;/mobileDisplay&gt;            &lt;mobileListDisplayNo&gt;611&lt;/mobileListDisplayNo&gt;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</si>
  <si>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&lt;clusterId&gt;612&lt;/clusterId&gt;            &lt;isHidden&gt;0&lt;/isHidden&gt;            &lt;isHiddenDesigner&gt;0&lt;/isHiddenDesigner&gt;            &lt;mobileDisplay&gt;1&lt;/mobileDisplay&gt;            &lt;mobileListDisplayNo&gt;612&lt;/mobileListDisplayNo&gt;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</si>
  <si>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&lt;clusterId&gt;613&lt;/clusterId&gt;            &lt;isHidden&gt;0&lt;/isHidden&gt;            &lt;isHiddenDesigner&gt;0&lt;/isHiddenDesigner&gt;            &lt;mobileDisplay&gt;1&lt;/mobileDisplay&gt;            &lt;mobileListDisplayNo&gt;613&lt;/mobileListDisplayNo&gt;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</si>
  <si>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&lt;clusterId&gt;614&lt;/clusterId&gt;            &lt;isHidden&gt;0&lt;/isHidden&gt;            &lt;isHiddenDesigner&gt;0&lt;/isHiddenDesigner&gt;            &lt;mobileDisplay&gt;1&lt;/mobileDisplay&gt;</t>
  </si>
  <si>
    <t xml:space="preserve">            &lt;mobileListDisplayNo&gt;614&lt;/mobileListDisplayNo&gt;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</si>
  <si>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&lt;clusterId&gt;615&lt;/clusterId&gt;            &lt;isHidden&gt;0&lt;/isHidden&gt;</t>
  </si>
  <si>
    <t xml:space="preserve">            &lt;isHiddenDesigner&gt;0&lt;/isHiddenDesigner&gt;            &lt;mobileDisplay&gt;1&lt;/mobileDisplay&gt;            &lt;mobileListDisplayNo&gt;615&lt;/mobileListDisplayNo&gt;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</si>
  <si>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&lt;clusterId&gt;616&lt;/clusterId&gt;            &lt;isHidden&gt;0&lt;/isHidden&gt;            &lt;isHiddenDesigner&gt;0&lt;/isHiddenDesigner&gt;            &lt;mobileDisplay&gt;1&lt;/mobileDisplay&gt;            &lt;mobileListDisplayNo&gt;616&lt;/mobileListDisplayNo&gt;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</si>
  <si>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&lt;clusterId&gt;617&lt;/clusterId&gt;            &lt;isHidden&gt;0&lt;/isHidden&gt;            &lt;isHiddenDesigner&gt;0&lt;/isHiddenDesigner&gt;            &lt;mobileDisplay&gt;1&lt;/mobileDisplay&gt;            &lt;mobileListDisplayNo&gt;617&lt;/mobileListDisplayNo&gt;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</si>
  <si>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&lt;clusterId&gt;618&lt;/clusterId&gt;            &lt;isHidden&gt;0&lt;/isHidden&gt;            &lt;isHiddenDesigner&gt;0&lt;/isHiddenDesigner&gt;            &lt;mobileDisplay&gt;1&lt;/mobileDisplay&gt;            &lt;mobileListDisplayNo&gt;618&lt;/mobileListDisplayNo&gt;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</si>
  <si>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&lt;clusterId&gt;619&lt;/clusterId&gt;            &lt;isHidden&gt;0&lt;/isHidden&gt;            &lt;isHiddenDesigner&gt;0&lt;/isHiddenDesigner&gt;            &lt;mobileDisplay&gt;1&lt;/mobileDisplay&gt;</t>
  </si>
  <si>
    <t xml:space="preserve">            &lt;mobileListDisplayNo&gt;619&lt;/mobileListDisplayNo&gt;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</si>
  <si>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&lt;clusterId&gt;620&lt;/clusterId&gt;            &lt;isHidden&gt;0&lt;/isHidden&gt;</t>
  </si>
  <si>
    <t xml:space="preserve">            &lt;isHiddenDesigner&gt;0&lt;/isHiddenDesigner&gt;            &lt;mobileDisplay&gt;1&lt;/mobileDisplay&gt;            &lt;mobileListDisplayNo&gt;620&lt;/mobileListDisplayNo&gt;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</si>
  <si>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&lt;clusterId&gt;621&lt;/clusterId&gt;            &lt;isHidden&gt;0&lt;/isHidden&gt;            &lt;isHiddenDesigner&gt;0&lt;/isHiddenDesigner&gt;            &lt;mobileDisplay&gt;1&lt;/mobileDisplay&gt;            &lt;mobileListDisplayNo&gt;621&lt;/mobileListDisplayNo&gt;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</si>
  <si>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&lt;clusterId&gt;622&lt;/clusterId&gt;            &lt;isHidden&gt;0&lt;/isHidden&gt;            &lt;isHiddenDesigner&gt;0&lt;/isHiddenDesigner&gt;            &lt;mobileDisplay&gt;1&lt;/mobileDisplay&gt;            &lt;mobileListDisplayNo&gt;622&lt;/mobileListDisplayNo&gt;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</si>
  <si>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&lt;clusterId&gt;623&lt;/clusterId&gt;            &lt;isHidden&gt;0&lt;/isHidden&gt;            &lt;isHiddenDesigner&gt;0&lt;/isHiddenDesigner&gt;            &lt;mobileDisplay&gt;1&lt;/mobileDisplay&gt;            &lt;mobileListDisplayNo&gt;623&lt;/mobileListDisplayNo&gt;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</si>
  <si>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&lt;clusterId&gt;624&lt;/clusterId&gt;            &lt;isHidden&gt;0&lt;/isHidden&gt;            &lt;isHiddenDesigner&gt;0&lt;/isHiddenDesigner&gt;            &lt;mobileDisplay&gt;1&lt;/mobileDisplay&gt;</t>
  </si>
  <si>
    <t xml:space="preserve">            &lt;mobileListDisplayNo&gt;624&lt;/mobileListDisplayNo&gt;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</si>
  <si>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&lt;clusterId&gt;625&lt;/clusterId&gt;            &lt;isHidden&gt;0&lt;/isHidden&gt;</t>
  </si>
  <si>
    <t xml:space="preserve">            &lt;isHiddenDesigner&gt;0&lt;/isHiddenDesigner&gt;            &lt;mobileDisplay&gt;1&lt;/mobileDisplay&gt;            &lt;mobileListDisplayNo&gt;625&lt;/mobileListDisplayNo&gt;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</si>
  <si>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&lt;clusterId&gt;626&lt;/clusterId&gt;            &lt;isHidden&gt;0&lt;/isHidden&gt;            &lt;isHiddenDesigner&gt;0&lt;/isHiddenDesigner&gt;            &lt;mobileDisplay&gt;1&lt;/mobileDisplay&gt;            &lt;mobileListDisplayNo&gt;626&lt;/mobileListDisplayNo&gt;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</si>
  <si>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&lt;clusterId&gt;627&lt;/clusterId&gt;            &lt;isHidden&gt;0&lt;/isHidden&gt;            &lt;isHiddenDesigner&gt;0&lt;/isHiddenDesigner&gt;            &lt;mobileDisplay&gt;1&lt;/mobileDisplay&gt;            &lt;mobileListDisplayNo&gt;627&lt;/mobileListDisplayNo&gt;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</si>
  <si>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&lt;clusterId&gt;628&lt;/clusterId&gt;            &lt;isHidden&gt;0&lt;/isHidden&gt;            &lt;isHiddenDesigner&gt;0&lt;/isHiddenDesigner&gt;            &lt;mobileDisplay&gt;1&lt;/mobileDisplay&gt;            &lt;mobileListDisplayNo&gt;628&lt;/mobileListDisplayNo&gt;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</si>
  <si>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&lt;clusterId&gt;629&lt;/clusterId&gt;            &lt;isHidden&gt;0&lt;/isHidden&gt;            &lt;isHiddenDesigner&gt;0&lt;/isHiddenDesigner&gt;            &lt;mobileDisplay&gt;1&lt;/mobileDisplay&gt;</t>
  </si>
  <si>
    <t xml:space="preserve">            &lt;mobileListDisplayNo&gt;629&lt;/mobileListDisplayNo&gt;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</si>
  <si>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&lt;clusterId&gt;630&lt;/clusterId&gt;            &lt;isHidden&gt;0&lt;/isHidden&gt;</t>
  </si>
  <si>
    <t xml:space="preserve">            &lt;isHiddenDesigner&gt;0&lt;/isHiddenDesigner&gt;            &lt;mobileDisplay&gt;1&lt;/mobileDisplay&gt;            &lt;mobileListDisplayNo&gt;630&lt;/mobileListDisplayNo&gt;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</si>
  <si>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&lt;clusterId&gt;631&lt;/clusterId&gt;            &lt;isHidden&gt;0&lt;/isHidden&gt;            &lt;isHiddenDesigner&gt;0&lt;/isHiddenDesigner&gt;            &lt;mobileDisplay&gt;1&lt;/mobileDisplay&gt;            &lt;mobileListDisplayNo&gt;631&lt;/mobileListDisplayNo&gt;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</si>
  <si>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&lt;clusterId&gt;632&lt;/clusterId&gt;            &lt;isHidden&gt;0&lt;/isHidden&gt;            &lt;isHiddenDesigner&gt;0&lt;/isHiddenDesigner&gt;            &lt;mobileDisplay&gt;1&lt;/mobileDisplay&gt;            &lt;mobileListDisplayNo&gt;632&lt;/mobileListDisplayNo&gt;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</si>
  <si>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&lt;clusterId&gt;633&lt;/clusterId&gt;            &lt;isHidden&gt;0&lt;/isHidden&gt;            &lt;isHiddenDesigner&gt;0&lt;/isHiddenDesigner&gt;            &lt;mobileDisplay&gt;1&lt;/mobileDisplay&gt;            &lt;mobileListDisplayNo&gt;633&lt;/mobileListDisplayNo&gt;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</si>
  <si>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&lt;clusterId&gt;634&lt;/clusterId&gt;            &lt;isHidden&gt;0&lt;/isHidden&gt;            &lt;isHiddenDesigner&gt;0&lt;/isHiddenDesigner&gt;            &lt;mobileDisplay&gt;1&lt;/mobileDisplay&gt;</t>
  </si>
  <si>
    <t xml:space="preserve">            &lt;mobileListDisplayNo&gt;634&lt;/mobileListDisplayNo&gt;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</si>
  <si>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&lt;clusterId&gt;635&lt;/clusterId&gt;            &lt;isHidden&gt;0&lt;/isHidden&gt;</t>
  </si>
  <si>
    <t xml:space="preserve">            &lt;isHiddenDesigner&gt;0&lt;/isHiddenDesigner&gt;            &lt;mobileDisplay&gt;1&lt;/mobileDisplay&gt;            &lt;mobileListDisplayNo&gt;635&lt;/mobileListDisplayNo&gt;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</si>
  <si>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&lt;clusterId&gt;636&lt;/clusterId&gt;            &lt;isHidden&gt;0&lt;/isHidden&gt;            &lt;isHiddenDesigner&gt;0&lt;/isHiddenDesigner&gt;            &lt;mobileDisplay&gt;1&lt;/mobileDisplay&gt;            &lt;mobileListDisplayNo&gt;636&lt;/mobileListDisplayNo&gt;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</si>
  <si>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&lt;clusterId&gt;637&lt;/clusterId&gt;            &lt;isHidden&gt;0&lt;/isHidden&gt;            &lt;isHiddenDesigner&gt;0&lt;/isHiddenDesigner&gt;            &lt;mobileDisplay&gt;1&lt;/mobileDisplay&gt;            &lt;mobileListDisplayNo&gt;637&lt;/mobileListDisplayNo&gt;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</si>
  <si>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&lt;clusterId&gt;638&lt;/clusterId&gt;            &lt;isHidden&gt;0&lt;/isHidden&gt;            &lt;isHiddenDesigner&gt;0&lt;/isHiddenDesigner&gt;            &lt;mobileDisplay&gt;1&lt;/mobileDisplay&gt;            &lt;mobileListDisplayNo&gt;638&lt;/mobileListDisplayNo&gt;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</si>
  <si>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&lt;clusterId&gt;639&lt;/clusterId&gt;            &lt;isHidden&gt;0&lt;/isHidden&gt;            &lt;isHiddenDesigner&gt;0&lt;/isHiddenDesigner&gt;            &lt;mobileDisplay&gt;1&lt;/mobileDisplay&gt;</t>
  </si>
  <si>
    <t xml:space="preserve">            &lt;mobileListDisplayNo&gt;639&lt;/mobileListDisplayNo&gt;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</si>
  <si>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&lt;clusterId&gt;640&lt;/clusterId&gt;            &lt;isHidden&gt;0&lt;/isHidden&gt;</t>
  </si>
  <si>
    <t xml:space="preserve">            &lt;isHiddenDesigner&gt;0&lt;/isHiddenDesigner&gt;            &lt;mobileDisplay&gt;1&lt;/mobileDisplay&gt;            &lt;mobileListDisplayNo&gt;640&lt;/mobileListDisplayNo&gt;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</si>
  <si>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&lt;clusterId&gt;641&lt;/clusterId&gt;            &lt;isHidden&gt;0&lt;/isHidden&gt;            &lt;isHiddenDesigner&gt;0&lt;/isHiddenDesigner&gt;            &lt;mobileDisplay&gt;1&lt;/mobileDisplay&gt;            &lt;mobileListDisplayNo&gt;641&lt;/mobileListDisplayNo&gt;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</si>
  <si>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&lt;clusterId&gt;642&lt;/clusterId&gt;            &lt;isHidden&gt;0&lt;/isHidden&gt;            &lt;isHiddenDesigner&gt;0&lt;/isHiddenDesigner&gt;            &lt;mobileDisplay&gt;1&lt;/mobileDisplay&gt;            &lt;mobileListDisplayNo&gt;642&lt;/mobileListDisplayNo&gt;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</si>
  <si>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&lt;clusterId&gt;643&lt;/clusterId&gt;            &lt;isHidden&gt;0&lt;/isHidden&gt;            &lt;isHiddenDesigner&gt;0&lt;/isHiddenDesigner&gt;            &lt;mobileDisplay&gt;1&lt;/mobileDisplay&gt;            &lt;mobileListDisplayNo&gt;643&lt;/mobileListDisplayNo&gt;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</si>
  <si>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&lt;clusterId&gt;644&lt;/clusterId&gt;            &lt;isHidden&gt;0&lt;/isHidden&gt;            &lt;isHiddenDesigner&gt;0&lt;/isHiddenDesigner&gt;            &lt;mobileDisplay&gt;1&lt;/mobileDisplay&gt;</t>
  </si>
  <si>
    <t xml:space="preserve">            &lt;mobileListDisplayNo&gt;644&lt;/mobileListDisplayNo&gt;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</si>
  <si>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&lt;clusterId&gt;645&lt;/clusterId&gt;            &lt;isHidden&gt;0&lt;/isHidden&gt;</t>
  </si>
  <si>
    <t xml:space="preserve">            &lt;isHiddenDesigner&gt;0&lt;/isHiddenDesigner&gt;            &lt;mobileDisplay&gt;1&lt;/mobileDisplay&gt;            &lt;mobileListDisplayNo&gt;645&lt;/mobileListDisplayNo&gt;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</si>
  <si>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&lt;clusterId&gt;646&lt;/clusterId&gt;            &lt;isHidden&gt;0&lt;/isHidden&gt;            &lt;isHiddenDesigner&gt;0&lt;/isHiddenDesigner&gt;            &lt;mobileDisplay&gt;1&lt;/mobileDisplay&gt;            &lt;mobileListDisplayNo&gt;646&lt;/mobileListDisplayNo&gt;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</si>
  <si>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&lt;clusterId&gt;647&lt;/clusterId&gt;            &lt;isHidden&gt;0&lt;/isHidden&gt;            &lt;isHiddenDesigner&gt;0&lt;/isHiddenDesigner&gt;            &lt;mobileDisplay&gt;1&lt;/mobileDisplay&gt;            &lt;mobileListDisplayNo&gt;647&lt;/mobileListDisplayNo&gt;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</si>
  <si>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&lt;clusterId&gt;648&lt;/clusterId&gt;            &lt;isHidden&gt;0&lt;/isHidden&gt;            &lt;isHiddenDesigner&gt;0&lt;/isHiddenDesigner&gt;            &lt;mobileDisplay&gt;1&lt;/mobileDisplay&gt;            &lt;mobileListDisplayNo&gt;648&lt;/mobileListDisplayNo&gt;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</si>
  <si>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&lt;clusterId&gt;649&lt;/clusterId&gt;            &lt;isHidden&gt;0&lt;/isHidden&gt;            &lt;isHiddenDesigner&gt;0&lt;/isHiddenDesigner&gt;            &lt;mobileDisplay&gt;1&lt;/mobileDisplay&gt;</t>
  </si>
  <si>
    <t xml:space="preserve">            &lt;mobileListDisplayNo&gt;649&lt;/mobileListDisplayNo&gt;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</si>
  <si>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&lt;clusterId&gt;650&lt;/clusterId&gt;            &lt;isHidden&gt;0&lt;/isHidden&gt;</t>
  </si>
  <si>
    <t xml:space="preserve">            &lt;isHiddenDesigner&gt;0&lt;/isHiddenDesigner&gt;            &lt;mobileDisplay&gt;1&lt;/mobileDisplay&gt;            &lt;mobileListDisplayNo&gt;650&lt;/mobileListDisplayNo&gt;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</si>
  <si>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&lt;clusterId&gt;651&lt;/clusterId&gt;            &lt;isHidden&gt;0&lt;/isHidden&gt;            &lt;isHiddenDesigner&gt;0&lt;/isHiddenDesigner&gt;            &lt;mobileDisplay&gt;1&lt;/mobileDisplay&gt;            &lt;mobileListDisplayNo&gt;651&lt;/mobileListDisplayNo&gt;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</si>
  <si>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&lt;clusterId&gt;652&lt;/clusterId&gt;            &lt;isHidden&gt;0&lt;/isHidden&gt;            &lt;isHiddenDesigner&gt;0&lt;/isHiddenDesigner&gt;            &lt;mobileDisplay&gt;1&lt;/mobileDisplay&gt;            &lt;mobileListDisplayNo&gt;652&lt;/mobileListDisplayNo&gt;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</si>
  <si>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&lt;clusterId&gt;653&lt;/clusterId&gt;            &lt;isHidden&gt;0&lt;/isHidden&gt;            &lt;isHiddenDesigner&gt;0&lt;/isHiddenDesigner&gt;            &lt;mobileDisplay&gt;1&lt;/mobileDisplay&gt;            &lt;mobileListDisplayNo&gt;653&lt;/mobileListDisplayNo&gt;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</si>
  <si>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&lt;clusterId&gt;654&lt;/clusterId&gt;            &lt;isHidden&gt;0&lt;/isHidden&gt;            &lt;isHiddenDesigner&gt;0&lt;/isHiddenDesigner&gt;            &lt;mobileDisplay&gt;1&lt;/mobileDisplay&gt;</t>
  </si>
  <si>
    <t xml:space="preserve">            &lt;mobileListDisplayNo&gt;654&lt;/mobileListDisplayNo&gt;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</si>
  <si>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&lt;clusterId&gt;655&lt;/clusterId&gt;            &lt;isHidden&gt;0&lt;/isHidden&gt;</t>
  </si>
  <si>
    <t xml:space="preserve">            &lt;isHiddenDesigner&gt;0&lt;/isHiddenDesigner&gt;            &lt;mobileDisplay&gt;1&lt;/mobileDisplay&gt;            &lt;mobileListDisplayNo&gt;655&lt;/mobileListDisplayNo&gt;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</si>
  <si>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&lt;clusterId&gt;656&lt;/clusterId&gt;            &lt;isHidden&gt;0&lt;/isHidden&gt;            &lt;isHiddenDesigner&gt;0&lt;/isHiddenDesigner&gt;            &lt;mobileDisplay&gt;1&lt;/mobileDisplay&gt;            &lt;mobileListDisplayNo&gt;656&lt;/mobileListDisplayNo&gt;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</si>
  <si>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&lt;clusterId&gt;657&lt;/clusterId&gt;            &lt;isHidden&gt;0&lt;/isHidden&gt;            &lt;isHiddenDesigner&gt;0&lt;/isHiddenDesigner&gt;            &lt;mobileDisplay&gt;1&lt;/mobileDisplay&gt;            &lt;mobileListDisplayNo&gt;657&lt;/mobileListDisplayNo&gt;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</si>
  <si>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&lt;clusterId&gt;658&lt;/clusterId&gt;            &lt;isHidden&gt;0&lt;/isHidden&gt;            &lt;isHiddenDesigner&gt;0&lt;/isHiddenDesigner&gt;            &lt;mobileDisplay&gt;1&lt;/mobileDisplay&gt;            &lt;mobileListDisplayNo&gt;658&lt;/mobileListDisplayNo&gt;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</si>
  <si>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&lt;clusterId&gt;659&lt;/clusterId&gt;            &lt;isHidden&gt;0&lt;/isHidden&gt;            &lt;isHiddenDesigner&gt;0&lt;/isHiddenDesigner&gt;            &lt;mobileDisplay&gt;1&lt;/mobileDisplay&gt;</t>
  </si>
  <si>
    <t xml:space="preserve">            &lt;mobileListDisplayNo&gt;659&lt;/mobileListDisplayNo&gt;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</si>
  <si>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&lt;clusterId&gt;660&lt;/clusterId&gt;            &lt;isHidden&gt;0&lt;/isHidden&gt;</t>
  </si>
  <si>
    <t xml:space="preserve">            &lt;isHiddenDesigner&gt;0&lt;/isHiddenDesigner&gt;            &lt;mobileDisplay&gt;1&lt;/mobileDisplay&gt;            &lt;mobileListDisplayNo&gt;660&lt;/mobileListDisplayNo&gt;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</si>
  <si>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&lt;clusterId&gt;661&lt;/clusterId&gt;            &lt;isHidden&gt;0&lt;/isHidden&gt;            &lt;isHiddenDesigner&gt;0&lt;/isHiddenDesigner&gt;            &lt;mobileDisplay&gt;1&lt;/mobileDisplay&gt;            &lt;mobileListDisplayNo&gt;661&lt;/mobileListDisplayNo&gt;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</si>
  <si>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&lt;clusterId&gt;662&lt;/clusterId&gt;            &lt;isHidden&gt;0&lt;/isHidden&gt;            &lt;isHiddenDesigner&gt;0&lt;/isHiddenDesigner&gt;            &lt;mobileDisplay&gt;1&lt;/mobileDisplay&gt;            &lt;mobileListDisplayNo&gt;662&lt;/mobileListDisplayNo&gt;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</si>
  <si>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&lt;clusterId&gt;663&lt;/clusterId&gt;            &lt;isHidden&gt;0&lt;/isHidden&gt;            &lt;isHiddenDesigner&gt;0&lt;/isHiddenDesigner&gt;            &lt;mobileDisplay&gt;1&lt;/mobileDisplay&gt;            &lt;mobileListDisplayNo&gt;663&lt;/mobileListDisplayNo&gt;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</si>
  <si>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&lt;clusterId&gt;664&lt;/clusterId&gt;            &lt;isHidden&gt;0&lt;/isHidden&gt;            &lt;isHiddenDesigner&gt;0&lt;/isHiddenDesigner&gt;            &lt;mobileDisplay&gt;1&lt;/mobileDisplay&gt;</t>
  </si>
  <si>
    <t xml:space="preserve">            &lt;mobileListDisplayNo&gt;664&lt;/mobileListDisplayNo&gt;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</si>
  <si>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&lt;clusterId&gt;665&lt;/clusterId&gt;            &lt;isHidden&gt;0&lt;/isHidden&gt;</t>
  </si>
  <si>
    <t xml:space="preserve">            &lt;isHiddenDesigner&gt;0&lt;/isHiddenDesigner&gt;            &lt;mobileDisplay&gt;1&lt;/mobileDisplay&gt;            &lt;mobileListDisplayNo&gt;665&lt;/mobileListDisplayNo&gt;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</si>
  <si>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&lt;clusterId&gt;666&lt;/clusterId&gt;            &lt;isHidden&gt;0&lt;/isHidden&gt;            &lt;isHiddenDesigner&gt;0&lt;/isHiddenDesigner&gt;            &lt;mobileDisplay&gt;1&lt;/mobileDisplay&gt;            &lt;mobileListDisplayNo&gt;666&lt;/mobileListDisplayNo&gt;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</si>
  <si>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&lt;clusterId&gt;667&lt;/clusterId&gt;            &lt;isHidden&gt;0&lt;/isHidden&gt;            &lt;isHiddenDesigner&gt;0&lt;/isHiddenDesigner&gt;            &lt;mobileDisplay&gt;1&lt;/mobileDisplay&gt;            &lt;mobileListDisplayNo&gt;667&lt;/mobileListDisplayNo&gt;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</si>
  <si>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&lt;clusterId&gt;668&lt;/clusterId&gt;            &lt;isHidden&gt;0&lt;/isHidden&gt;            &lt;isHiddenDesigner&gt;0&lt;/isHiddenDesigner&gt;            &lt;mobileDisplay&gt;1&lt;/mobileDisplay&gt;            &lt;mobileListDisplayNo&gt;668&lt;/mobileListDisplayNo&gt;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</si>
  <si>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&lt;clusterId&gt;669&lt;/clusterId&gt;            &lt;isHidden&gt;0&lt;/isHidden&gt;            &lt;isHiddenDesigner&gt;0&lt;/isHiddenDesigner&gt;            &lt;mobileDisplay&gt;1&lt;/mobileDisplay&gt;</t>
  </si>
  <si>
    <t xml:space="preserve">            &lt;mobileListDisplayNo&gt;669&lt;/mobileListDisplayNo&gt;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</si>
  <si>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&lt;clusterId&gt;670&lt;/clusterId&gt;            &lt;isHidden&gt;0&lt;/isHidden&gt;</t>
  </si>
  <si>
    <t xml:space="preserve">            &lt;isHiddenDesigner&gt;0&lt;/isHiddenDesigner&gt;            &lt;mobileDisplay&gt;1&lt;/mobileDisplay&gt;            &lt;mobileListDisplayNo&gt;670&lt;/mobileListDisplayNo&gt;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</si>
  <si>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&lt;clusterId&gt;671&lt;/clusterId&gt;            &lt;isHidden&gt;0&lt;/isHidden&gt;            &lt;isHiddenDesigner&gt;0&lt;/isHiddenDesigner&gt;            &lt;mobileDisplay&gt;1&lt;/mobileDisplay&gt;            &lt;mobileListDisplayNo&gt;671&lt;/mobileListDisplayNo&gt;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</si>
  <si>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&lt;clusterId&gt;672&lt;/clusterId&gt;            &lt;isHidden&gt;0&lt;/isHidden&gt;            &lt;isHiddenDesigner&gt;0&lt;/isHiddenDesigner&gt;            &lt;mobileDisplay&gt;1&lt;/mobileDisplay&gt;            &lt;mobileListDisplayNo&gt;672&lt;/mobileListDisplayNo&gt;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</si>
  <si>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&lt;clusterId&gt;673&lt;/clusterId&gt;            &lt;isHidden&gt;0&lt;/isHidden&gt;            &lt;isHiddenDesigner&gt;0&lt;/isHiddenDesigner&gt;            &lt;mobileDisplay&gt;1&lt;/mobileDisplay&gt;            &lt;mobileListDisplayNo&gt;673&lt;/mobileListDisplayNo&gt;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</si>
  <si>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&lt;clusterId&gt;674&lt;/clusterId&gt;            &lt;isHidden&gt;0&lt;/isHidden&gt;            &lt;isHiddenDesigner&gt;0&lt;/isHiddenDesigner&gt;            &lt;mobileDisplay&gt;1&lt;/mobileDisplay&gt;</t>
  </si>
  <si>
    <t xml:space="preserve">            &lt;mobileListDisplayNo&gt;674&lt;/mobileListDisplayNo&gt;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</si>
  <si>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&lt;clusterId&gt;675&lt;/clusterId&gt;            &lt;isHidden&gt;0&lt;/isHidden&gt;</t>
  </si>
  <si>
    <t xml:space="preserve">            &lt;isHiddenDesigner&gt;0&lt;/isHiddenDesigner&gt;            &lt;mobileDisplay&gt;1&lt;/mobileDisplay&gt;            &lt;mobileListDisplayNo&gt;675&lt;/mobileListDisplayNo&gt;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</si>
  <si>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&lt;clusterId&gt;676&lt;/clusterId&gt;            &lt;isHidden&gt;0&lt;/isHidden&gt;            &lt;isHiddenDesigner&gt;0&lt;/isHiddenDesigner&gt;            &lt;mobileDisplay&gt;1&lt;/mobileDisplay&gt;            &lt;mobileListDisplayNo&gt;676&lt;/mobileListDisplayNo&gt;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</si>
  <si>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&lt;clusterId&gt;677&lt;/clusterId&gt;            &lt;isHidden&gt;0&lt;/isHidden&gt;            &lt;isHiddenDesigner&gt;0&lt;/isHiddenDesigner&gt;            &lt;mobileDisplay&gt;1&lt;/mobileDisplay&gt;            &lt;mobileListDisplayNo&gt;677&lt;/mobileListDisplayNo&gt;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</si>
  <si>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&lt;clusterId&gt;678&lt;/clusterId&gt;            &lt;isHidden&gt;0&lt;/isHidden&gt;            &lt;isHiddenDesigner&gt;0&lt;/isHiddenDesigner&gt;            &lt;mobileDisplay&gt;1&lt;/mobileDisplay&gt;            &lt;mobileListDisplayNo&gt;678&lt;/mobileListDisplayNo&gt;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</si>
  <si>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&lt;clusterId&gt;679&lt;/clusterId&gt;            &lt;isHidden&gt;0&lt;/isHidden&gt;            &lt;isHiddenDesigner&gt;0&lt;/isHiddenDesigner&gt;            &lt;mobileDisplay&gt;1&lt;/mobileDisplay&gt;</t>
  </si>
  <si>
    <t xml:space="preserve">            &lt;mobileListDisplayNo&gt;679&lt;/mobileListDisplayNo&gt;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</si>
  <si>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&lt;clusterId&gt;680&lt;/clusterId&gt;            &lt;isHidden&gt;0&lt;/isHidden&gt;</t>
  </si>
  <si>
    <t xml:space="preserve">            &lt;isHiddenDesigner&gt;0&lt;/isHiddenDesigner&gt;            &lt;mobileDisplay&gt;1&lt;/mobileDisplay&gt;            &lt;mobileListDisplayNo&gt;680&lt;/mobileListDisplayNo&gt;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</si>
  <si>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&lt;clusterId&gt;681&lt;/clusterId&gt;            &lt;isHidden&gt;0&lt;/isHidden&gt;            &lt;isHiddenDesigner&gt;0&lt;/isHiddenDesigner&gt;            &lt;mobileDisplay&gt;1&lt;/mobileDisplay&gt;            &lt;mobileListDisplayNo&gt;681&lt;/mobileListDisplayNo&gt;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</si>
  <si>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&lt;clusterId&gt;682&lt;/clusterId&gt;            &lt;isHidden&gt;0&lt;/isHidden&gt;            &lt;isHiddenDesigner&gt;0&lt;/isHiddenDesigner&gt;            &lt;mobileDisplay&gt;1&lt;/mobileDisplay&gt;            &lt;mobileListDisplayNo&gt;682&lt;/mobileListDisplayNo&gt;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</si>
  <si>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&lt;clusterId&gt;683&lt;/clusterId&gt;            &lt;isHidden&gt;0&lt;/isHidden&gt;            &lt;isHiddenDesigner&gt;0&lt;/isHiddenDesigner&gt;            &lt;mobileDisplay&gt;1&lt;/mobileDisplay&gt;            &lt;mobileListDisplayNo&gt;683&lt;/mobileListDisplayNo&gt;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</si>
  <si>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&lt;clusterId&gt;684&lt;/clusterId&gt;            &lt;isHidden&gt;0&lt;/isHidden&gt;            &lt;isHiddenDesigner&gt;0&lt;/isHiddenDesigner&gt;            &lt;mobileDisplay&gt;1&lt;/mobileDisplay&gt;</t>
  </si>
  <si>
    <t xml:space="preserve">            &lt;mobileListDisplayNo&gt;684&lt;/mobileListDisplayNo&gt;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</si>
  <si>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&lt;clusterId&gt;685&lt;/clusterId&gt;            &lt;isHidden&gt;0&lt;/isHidden&gt;</t>
  </si>
  <si>
    <t xml:space="preserve">            &lt;isHiddenDesigner&gt;0&lt;/isHiddenDesigner&gt;            &lt;mobileDisplay&gt;1&lt;/mobileDisplay&gt;            &lt;mobileListDisplayNo&gt;685&lt;/mobileListDisplayNo&gt;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</si>
  <si>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&lt;clusterId&gt;686&lt;/clusterId&gt;            &lt;isHidden&gt;0&lt;/isHidden&gt;            &lt;isHiddenDesigner&gt;0&lt;/isHiddenDesigner&gt;            &lt;mobileDisplay&gt;1&lt;/mobileDisplay&gt;            &lt;mobileListDisplayNo&gt;686&lt;/mobileListDisplayNo&gt;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</si>
  <si>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&lt;clusterId&gt;687&lt;/clusterId&gt;            &lt;isHidden&gt;0&lt;/isHidden&gt;            &lt;isHiddenDesigner&gt;0&lt;/isHiddenDesigner&gt;            &lt;mobileDisplay&gt;1&lt;/mobileDisplay&gt;            &lt;mobileListDisplayNo&gt;687&lt;/mobileListDisplayNo&gt;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</si>
  <si>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&lt;clusterId&gt;688&lt;/clusterId&gt;            &lt;isHidden&gt;0&lt;/isHidden&gt;            &lt;isHiddenDesigner&gt;0&lt;/isHiddenDesigner&gt;            &lt;mobileDisplay&gt;1&lt;/mobileDisplay&gt;            &lt;mobileListDisplayNo&gt;688&lt;/mobileListDisplayNo&gt;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</si>
  <si>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&lt;clusterId&gt;689&lt;/clusterId&gt;            &lt;isHidden&gt;0&lt;/isHidden&gt;            &lt;isHiddenDesigner&gt;0&lt;/isHiddenDesigner&gt;            &lt;mobileDisplay&gt;1&lt;/mobileDisplay&gt;</t>
  </si>
  <si>
    <t xml:space="preserve">            &lt;mobileListDisplayNo&gt;689&lt;/mobileListDisplayNo&gt;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&lt;displayDefaultValue&gt;0&lt;/displayDefaultValue&gt;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</si>
  <si>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&lt;clusterId&gt;690&lt;/clusterId&gt;            &lt;isHidden&gt;0&lt;/isHidden&gt;</t>
  </si>
  <si>
    <t xml:space="preserve">            &lt;isHiddenDesigner&gt;0&lt;/isHiddenDesigner&gt;            &lt;mobileDisplay&gt;1&lt;/mobileDisplay&gt;            &lt;mobileListDisplayNo&gt;690&lt;/mobileListDisplayNo&gt;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</si>
  <si>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&lt;clusterId&gt;691&lt;/clusterId&gt;            &lt;isHidden&gt;0&lt;/isHidden&gt;            &lt;isHiddenDesigner&gt;0&lt;/isHiddenDesigner&gt;            &lt;mobileDisplay&gt;1&lt;/mobileDisplay&gt;            &lt;mobileListDisplayNo&gt;691&lt;/mobileListDisplayNo&gt;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</si>
  <si>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&lt;clusterId&gt;692&lt;/clusterId&gt;            &lt;isHidden&gt;0&lt;/isHidden&gt;            &lt;isHiddenDesigner&gt;0&lt;/isHiddenDesigner&gt;            &lt;mobileDisplay&gt;1&lt;/mobileDisplay&gt;            &lt;mobileListDisplayNo&gt;692&lt;/mobileListDisplayNo&gt;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</si>
  <si>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&lt;clusterId&gt;693&lt;/clusterId&gt;            &lt;isHidden&gt;0&lt;/isHidden&gt;            &lt;isHiddenDesigner&gt;0&lt;/isHiddenDesigner&gt;            &lt;mobileDisplay&gt;1&lt;/mobileDisplay&gt;            &lt;mobileListDisplayNo&gt;693&lt;/mobileListDisplayNo&gt;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</si>
  <si>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&lt;clusterId&gt;694&lt;/clusterId&gt;            &lt;isHidden&gt;0&lt;/isHidden&gt;            &lt;isHiddenDesigner&gt;0&lt;/isHiddenDesigner&gt;            &lt;mobileDisplay&gt;1&lt;/mobileDisplay&gt;</t>
  </si>
  <si>
    <t xml:space="preserve">            &lt;mobileListDisplayNo&gt;694&lt;/mobileListDisplayNo&gt;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</si>
  <si>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&lt;clusterId&gt;695&lt;/clusterId&gt;            &lt;isHidden&gt;0&lt;/isHidden&gt;</t>
  </si>
  <si>
    <t xml:space="preserve">            &lt;isHiddenDesigner&gt;0&lt;/isHiddenDesigner&gt;            &lt;mobileDisplay&gt;1&lt;/mobileDisplay&gt;            &lt;mobileListDisplayNo&gt;695&lt;/mobileListDisplayNo&gt;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</si>
  <si>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&lt;clusterId&gt;696&lt;/clusterId&gt;            &lt;isHidden&gt;0&lt;/isHidden&gt;            &lt;isHiddenDesigner&gt;0&lt;/isHiddenDesigner&gt;            &lt;mobileDisplay&gt;1&lt;/mobileDisplay&gt;            &lt;mobileListDisplayNo&gt;696&lt;/mobileListDisplayNo&gt;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</si>
  <si>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&lt;clusterId&gt;697&lt;/clusterId&gt;            &lt;isHidden&gt;0&lt;/isHidden&gt;            &lt;isHiddenDesigner&gt;0&lt;/isHiddenDesigner&gt;            &lt;mobileDisplay&gt;1&lt;/mobileDisplay&gt;            &lt;mobileListDisplayNo&gt;697&lt;/mobileListDisplayNo&gt;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</si>
  <si>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&lt;clusterId&gt;698&lt;/clusterId&gt;            &lt;isHidden&gt;0&lt;/isHidden&gt;            &lt;isHiddenDesigner&gt;0&lt;/isHiddenDesigner&gt;            &lt;mobileDisplay&gt;1&lt;/mobileDisplay&gt;            &lt;mobileListDisplayNo&gt;698&lt;/mobileListDisplayNo&gt;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</si>
  <si>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&lt;clusterId&gt;699&lt;/clusterId&gt;            &lt;isHidden&gt;0&lt;/isHidden&gt;            &lt;isHiddenDesigner&gt;0&lt;/isHiddenDesigner&gt;            &lt;mobileDisplay&gt;1&lt;/mobileDisplay&gt;</t>
  </si>
  <si>
    <t xml:space="preserve">            &lt;mobileListDisplayNo&gt;699&lt;/mobileListDisplayNo&gt;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</si>
  <si>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&lt;clusterId&gt;700&lt;/clusterId&gt;            &lt;isHidden&gt;0&lt;/isHidden&gt;</t>
  </si>
  <si>
    <t xml:space="preserve">            &lt;isHiddenDesigner&gt;0&lt;/isHiddenDesigner&gt;            &lt;mobileDisplay&gt;1&lt;/mobileDisplay&gt;            &lt;mobileListDisplayNo&gt;700&lt;/mobileListDisplayNo&gt;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</si>
  <si>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&lt;clusterId&gt;701&lt;/clusterId&gt;            &lt;isHidden&gt;0&lt;/isHidden&gt;            &lt;isHiddenDesigner&gt;0&lt;/isHiddenDesigner&gt;            &lt;mobileDisplay&gt;1&lt;/mobileDisplay&gt;            &lt;mobileListDisplayNo&gt;701&lt;/mobileListDisplayNo&gt;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</si>
  <si>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&lt;clusterId&gt;702&lt;/clusterId&gt;            &lt;isHidden&gt;0&lt;/isHidden&gt;            &lt;isHiddenDesigner&gt;0&lt;/isHiddenDesigner&gt;            &lt;mobileDisplay&gt;1&lt;/mobileDisplay&gt;            &lt;mobileListDisplayNo&gt;702&lt;/mobileListDisplayNo&gt;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</si>
  <si>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&lt;clusterId&gt;703&lt;/clusterId&gt;            &lt;isHidden&gt;0&lt;/isHidden&gt;            &lt;isHiddenDesigner&gt;0&lt;/isHiddenDesigner&gt;            &lt;mobileDisplay&gt;1&lt;/mobileDisplay&gt;            &lt;mobileListDisplayNo&gt;703&lt;/mobileListDisplayNo&gt;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</si>
  <si>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&lt;clusterId&gt;704&lt;/clusterId&gt;            &lt;isHidden&gt;0&lt;/isHidden&gt;            &lt;isHiddenDesigner&gt;0&lt;/isHiddenDesigner&gt;            &lt;mobileDisplay&gt;1&lt;/mobileDisplay&gt;</t>
  </si>
  <si>
    <t xml:space="preserve">            &lt;mobileListDisplayNo&gt;704&lt;/mobileListDisplayNo&gt;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              &lt;clear&gt;0&lt;/clear&gt;              &lt;displayDefaultValue&gt;1&lt;/displayDefaultValue&gt;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</si>
  <si>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&lt;clusterId&gt;705&lt;/clusterId&gt;            &lt;isHidden&gt;0&lt;/isHidden&gt;</t>
  </si>
  <si>
    <t xml:space="preserve">            &lt;isHiddenDesigner&gt;0&lt;/isHiddenDesigner&gt;            &lt;mobileDisplay&gt;1&lt;/mobileDisplay&gt;            &lt;mobileListDisplayNo&gt;705&lt;/mobileListDisplayNo&gt;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&lt;excelOutputValue&gt;&lt;/excelOutputValue&gt;            &lt;reportCopy&gt;</t>
  </si>
  <si>
    <t xml:space="preserve">            &lt;clusterId&gt;706&lt;/clusterId&gt;            &lt;isHidden&gt;0&lt;/isHidden&gt;            &lt;isHiddenDesigner&gt;0&lt;/isHiddenDesigner&gt;            &lt;mobileDisplay&gt;1&lt;/mobileDisplay&gt;            &lt;mobileListDisplayNo&gt;706&lt;/mobileListDisplayNo&gt;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</si>
  <si>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&lt;clusterId&gt;707&lt;/clusterId&gt;            &lt;isHidden&gt;0&lt;/isHidden&gt;            &lt;isHiddenDesigner&gt;0&lt;/isHiddenDesigner&gt;            &lt;mobileDisplay&gt;1&lt;/mobileDisplay&gt;            &lt;mobileListDisplayNo&gt;707&lt;/mobileListDisplayNo&gt;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</si>
  <si>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&lt;clusterId&gt;708&lt;/clusterId&gt;            &lt;isHidden&gt;0&lt;/isHidden&gt;            &lt;isHiddenDesigner&gt;0&lt;/isHiddenDesigner&gt;            &lt;mobileDisplay&gt;1&lt;/mobileDisplay&gt;            &lt;mobileListDisplayNo&gt;708&lt;/mobileListDisplayNo&gt;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</si>
  <si>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&lt;clusterId&gt;709&lt;/clusterId&gt;            &lt;isHidden&gt;0&lt;/isHidden&gt;            &lt;isHiddenDesigner&gt;0&lt;/isHiddenDesigner&gt;            &lt;mobileDisplay&gt;1&lt;/mobileDisplay&gt;</t>
  </si>
  <si>
    <t xml:space="preserve">            &lt;mobileListDisplayNo&gt;709&lt;/mobileListDisplayNo&gt;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</si>
  <si>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&lt;clusterId&gt;710&lt;/clusterId&gt;            &lt;isHidden&gt;0&lt;/isHidden&gt;</t>
  </si>
  <si>
    <t xml:space="preserve">            &lt;isHiddenDesigner&gt;0&lt;/isHiddenDesigner&gt;            &lt;mobileDisplay&gt;1&lt;/mobileDisplay&gt;            &lt;mobileListDisplayNo&gt;710&lt;/mobileListDisplayNo&gt;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</si>
  <si>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&lt;clusterId&gt;711&lt;/clusterId&gt;            &lt;isHidden&gt;0&lt;/isHidden&gt;            &lt;isHiddenDesigner&gt;0&lt;/isHiddenDesigner&gt;            &lt;mobileDisplay&gt;1&lt;/mobileDisplay&gt;            &lt;mobileListDisplayNo&gt;711&lt;/mobileListDisplayNo&gt;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</si>
  <si>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&lt;clusterId&gt;712&lt;/clusterId&gt;            &lt;isHidden&gt;0&lt;/isHidden&gt;            &lt;isHiddenDesigner&gt;0&lt;/isHiddenDesigner&gt;            &lt;mobileDisplay&gt;1&lt;/mobileDisplay&gt;            &lt;mobileListDisplayNo&gt;712&lt;/mobileListDisplayNo&gt;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</si>
  <si>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&lt;clusterId&gt;713&lt;/clusterId&gt;            &lt;isHidden&gt;0&lt;/isHidden&gt;            &lt;isHiddenDesigner&gt;0&lt;/isHiddenDesigner&gt;            &lt;mobileDisplay&gt;1&lt;/mobileDisplay&gt;            &lt;mobileListDisplayNo&gt;713&lt;/mobileListDisplayNo&gt;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</si>
  <si>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&lt;clusterId&gt;714&lt;/clusterId&gt;            &lt;isHidden&gt;0&lt;/isHidden&gt;            &lt;isHiddenDesigner&gt;0&lt;/isHiddenDesigner&gt;            &lt;mobileDisplay&gt;1&lt;/mobileDisplay&gt;</t>
  </si>
  <si>
    <t xml:space="preserve">            &lt;mobileListDisplayNo&gt;714&lt;/mobileListDisplayNo&gt;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</si>
  <si>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&lt;clusterId&gt;715&lt;/clusterId&gt;            &lt;isHidden&gt;0&lt;/isHidden&gt;</t>
  </si>
  <si>
    <t xml:space="preserve">            &lt;isHiddenDesigner&gt;0&lt;/isHiddenDesigner&gt;            &lt;mobileDisplay&gt;1&lt;/mobileDisplay&gt;            &lt;mobileListDisplayNo&gt;715&lt;/mobileListDisplayNo&gt;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</si>
  <si>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&lt;clusterId&gt;716&lt;/clusterId&gt;            &lt;isHidden&gt;0&lt;/isHidden&gt;            &lt;isHiddenDesigner&gt;0&lt;/isHiddenDesigner&gt;            &lt;mobileDisplay&gt;1&lt;/mobileDisplay&gt;            &lt;mobileListDisplayNo&gt;716&lt;/mobileListDisplayNo&gt;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</si>
  <si>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&lt;clusterId&gt;717&lt;/clusterId&gt;            &lt;isHidden&gt;0&lt;/isHidden&gt;            &lt;isHiddenDesigner&gt;0&lt;/isHiddenDesigner&gt;            &lt;mobileDisplay&gt;1&lt;/mobileDisplay&gt;            &lt;mobileListDisplayNo&gt;717&lt;/mobileListDisplayNo&gt;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</si>
  <si>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&lt;clusterId&gt;718&lt;/clusterId&gt;            &lt;isHidden&gt;0&lt;/isHidden&gt;            &lt;isHiddenDesigner&gt;0&lt;/isHiddenDesigner&gt;            &lt;mobileDisplay&gt;1&lt;/mobileDisplay&gt;            &lt;mobileListDisplayNo&gt;718&lt;/mobileListDisplayNo&gt;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</si>
  <si>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&lt;clusterId&gt;719&lt;/clusterId&gt;            &lt;isHidden&gt;0&lt;/isHidden&gt;            &lt;isHiddenDesigner&gt;0&lt;/isHiddenDesigner&gt;            &lt;mobileDisplay&gt;1&lt;/mobileDisplay&gt;</t>
  </si>
  <si>
    <t xml:space="preserve">            &lt;mobileListDisplayNo&gt;719&lt;/mobileListDisplayNo&gt;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</si>
  <si>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&lt;clusterId&gt;720&lt;/clusterId&gt;            &lt;isHidden&gt;0&lt;/isHidden&gt;</t>
  </si>
  <si>
    <t xml:space="preserve">            &lt;isHiddenDesigner&gt;0&lt;/isHiddenDesigner&gt;            &lt;mobileDisplay&gt;1&lt;/mobileDisplay&gt;            &lt;mobileListDisplayNo&gt;720&lt;/mobileListDisplayNo&gt;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</si>
  <si>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&lt;clusterId&gt;721&lt;/clusterId&gt;            &lt;isHidden&gt;0&lt;/isHidden&gt;            &lt;isHiddenDesigner&gt;0&lt;/isHiddenDesigner&gt;            &lt;mobileDisplay&gt;1&lt;/mobileDisplay&gt;            &lt;mobileListDisplayNo&gt;721&lt;/mobileListDisplayNo&gt;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</si>
  <si>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&lt;clusterId&gt;722&lt;/clusterId&gt;            &lt;isHidden&gt;0&lt;/isHidden&gt;            &lt;isHiddenDesigner&gt;0&lt;/isHiddenDesigner&gt;            &lt;mobileDisplay&gt;1&lt;/mobileDisplay&gt;            &lt;mobileListDisplayNo&gt;722&lt;/mobileListDisplayNo&gt;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</si>
  <si>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&lt;clusterId&gt;723&lt;/clusterId&gt;            &lt;isHidden&gt;0&lt;/isHidden&gt;            &lt;isHiddenDesigner&gt;0&lt;/isHiddenDesigner&gt;            &lt;mobileDisplay&gt;1&lt;/mobileDisplay&gt;            &lt;mobileListDisplayNo&gt;723&lt;/mobileListDisplayNo&gt;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</si>
  <si>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&lt;clusterId&gt;724&lt;/clusterId&gt;            &lt;isHidden&gt;0&lt;/isHidden&gt;            &lt;isHiddenDesigner&gt;0&lt;/isHiddenDesigner&gt;            &lt;mobileDisplay&gt;1&lt;/mobileDisplay&gt;</t>
  </si>
  <si>
    <t xml:space="preserve">            &lt;mobileListDisplayNo&gt;724&lt;/mobileListDisplayNo&gt;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</si>
  <si>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&lt;clusterId&gt;725&lt;/clusterId&gt;            &lt;isHidden&gt;0&lt;/isHidden&gt;</t>
  </si>
  <si>
    <t xml:space="preserve">            &lt;isHiddenDesigner&gt;0&lt;/isHiddenDesigner&gt;            &lt;mobileDisplay&gt;1&lt;/mobileDisplay&gt;            &lt;mobileListDisplayNo&gt;725&lt;/mobileListDisplayNo&gt;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</si>
  <si>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&lt;clusterId&gt;726&lt;/clusterId&gt;            &lt;isHidden&gt;0&lt;/isHidden&gt;            &lt;isHiddenDesigner&gt;0&lt;/isHiddenDesigner&gt;            &lt;mobileDisplay&gt;1&lt;/mobileDisplay&gt;            &lt;mobileListDisplayNo&gt;726&lt;/mobileListDisplayNo&gt;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</si>
  <si>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&lt;clusterId&gt;727&lt;/clusterId&gt;            &lt;isHidden&gt;0&lt;/isHidden&gt;            &lt;isHiddenDesigner&gt;0&lt;/isHiddenDesigner&gt;            &lt;mobileDisplay&gt;1&lt;/mobileDisplay&gt;            &lt;mobileListDisplayNo&gt;727&lt;/mobileListDisplayNo&gt;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</si>
  <si>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&lt;clusterId&gt;728&lt;/clusterId&gt;            &lt;isHidden&gt;0&lt;/isHidden&gt;            &lt;isHiddenDesigner&gt;0&lt;/isHiddenDesigner&gt;            &lt;mobileDisplay&gt;1&lt;/mobileDisplay&gt;            &lt;mobileListDisplayNo&gt;728&lt;/mobileListDisplayNo&gt;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</si>
  <si>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&lt;clusterId&gt;729&lt;/clusterId&gt;            &lt;isHidden&gt;0&lt;/isHidden&gt;            &lt;isHiddenDesigner&gt;0&lt;/isHiddenDesigner&gt;            &lt;mobileDisplay&gt;1&lt;/mobileDisplay&gt;</t>
  </si>
  <si>
    <t xml:space="preserve">            &lt;mobileListDisplayNo&gt;729&lt;/mobileListDisplayNo&gt;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</si>
  <si>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&lt;clusterId&gt;730&lt;/clusterId&gt;            &lt;isHidden&gt;0&lt;/isHidden&gt;</t>
  </si>
  <si>
    <t xml:space="preserve">            &lt;isHiddenDesigner&gt;0&lt;/isHiddenDesigner&gt;            &lt;mobileDisplay&gt;1&lt;/mobileDisplay&gt;            &lt;mobileListDisplayNo&gt;730&lt;/mobileListDisplayNo&gt;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</si>
  <si>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&lt;clusterId&gt;731&lt;/clusterId&gt;            &lt;isHidden&gt;0&lt;/isHidden&gt;            &lt;isHiddenDesigner&gt;0&lt;/isHiddenDesigner&gt;            &lt;mobileDisplay&gt;1&lt;/mobileDisplay&gt;            &lt;mobileListDisplayNo&gt;731&lt;/mobileListDisplayNo&gt;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</si>
  <si>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&lt;clusterId&gt;732&lt;/clusterId&gt;            &lt;isHidden&gt;0&lt;/isHidden&gt;            &lt;isHiddenDesigner&gt;0&lt;/isHiddenDesigner&gt;            &lt;mobileDisplay&gt;1&lt;/mobileDisplay&gt;            &lt;mobileListDisplayNo&gt;732&lt;/mobileListDisplayNo&gt;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</si>
  <si>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&lt;clusterId&gt;733&lt;/clusterId&gt;            &lt;isHidden&gt;0&lt;/isHidden&gt;            &lt;isHiddenDesigner&gt;0&lt;/isHiddenDesigner&gt;            &lt;mobileDisplay&gt;1&lt;/mobileDisplay&gt;            &lt;mobileListDisplayNo&gt;733&lt;/mobileListDisplayNo&gt;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</si>
  <si>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&lt;clusterId&gt;734&lt;/clusterId&gt;            &lt;isHidden&gt;0&lt;/isHidden&gt;            &lt;isHiddenDesigner&gt;0&lt;/isHiddenDesigner&gt;            &lt;mobileDisplay&gt;1&lt;/mobileDisplay&gt;</t>
  </si>
  <si>
    <t xml:space="preserve">            &lt;mobileListDisplayNo&gt;734&lt;/mobileListDisplayNo&gt;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</si>
  <si>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&lt;clusterId&gt;735&lt;/clusterId&gt;            &lt;isHidden&gt;0&lt;/isHidden&gt;</t>
  </si>
  <si>
    <t xml:space="preserve">            &lt;isHiddenDesigner&gt;0&lt;/isHiddenDesigner&gt;            &lt;mobileDisplay&gt;1&lt;/mobileDisplay&gt;            &lt;mobileListDisplayNo&gt;735&lt;/mobileListDisplayNo&gt;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</si>
  <si>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&lt;clusterId&gt;736&lt;/clusterId&gt;            &lt;isHidden&gt;0&lt;/isHidden&gt;            &lt;isHiddenDesigner&gt;0&lt;/isHiddenDesigner&gt;            &lt;mobileDisplay&gt;1&lt;/mobileDisplay&gt;            &lt;mobileListDisplayNo&gt;736&lt;/mobileListDisplayNo&gt;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</si>
  <si>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&lt;clusterId&gt;737&lt;/clusterId&gt;            &lt;isHidden&gt;0&lt;/isHidden&gt;            &lt;isHiddenDesigner&gt;0&lt;/isHiddenDesigner&gt;            &lt;mobileDisplay&gt;1&lt;/mobileDisplay&gt;            &lt;mobileListDisplayNo&gt;737&lt;/mobileListDisplayNo&gt;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</si>
  <si>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  &lt;cluster&gt;            &lt;sheetNo&gt;1&lt;/sheetNo&gt;            &lt;clusterId&gt;738&lt;/clusterId&gt;            &lt;isHidden&gt;0&lt;/isHidden&gt;            &lt;isHiddenDesigner&gt;0&lt;/isHiddenDesigner&gt;            &lt;mobileDisplay&gt;1&lt;/mobileDisplay&gt;            &lt;mobileListDisplayNo&gt;738&lt;/mobileListDisplayNo&gt;            &lt;pinNo&gt;&lt;/pinNo&gt;</t>
  </si>
  <si>
    <t xml:space="preserve">              &lt;valueToRemarks /&gt;              &lt;valueToSystemKeys /&gt;            &lt;/management&gt;          &lt;/cluster&gt;          &lt;cluster&gt;            &lt;sheetNo&gt;1&lt;/sheetNo&gt;            &lt;clusterId&gt;739&lt;/clusterId&gt;            &lt;isHidden&gt;0&lt;/isHidden&gt;            &lt;isHiddenDesigner&gt;0&lt;/isHiddenDesigner&gt;            &lt;mobileDisplay&gt;1&lt;/mobileDisplay&gt;</t>
  </si>
  <si>
    <t xml:space="preserve">            &lt;mobileListDisplayNo&gt;739&lt;/mobileListDisplayNo&gt;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              &lt;clear&gt;0&lt;/clear&gt;              &lt;displayDefaultValue&gt;&lt;/displayDefaultValue&gt;</t>
  </si>
  <si>
    <t xml:space="preserve">            &lt;/reportCopy&gt;            &lt;management&gt;              &lt;valueToRemarks /&gt;              &lt;valueToSystemKeys /&gt;            &lt;/management&gt;          &lt;/cluster&gt;          &lt;cluster&gt;            &lt;sheetNo&gt;1&lt;/sheetNo&gt;            &lt;clusterId&gt;740&lt;/clusterId&gt;            &lt;isHidden&gt;0&lt;/isHidden&gt;</t>
  </si>
  <si>
    <t xml:space="preserve">            &lt;isHiddenDesigner&gt;0&lt;/isHiddenDesigner&gt;            &lt;mobileDisplay&gt;1&lt;/mobileDisplay&gt;            &lt;mobileListDisplayNo&gt;740&lt;/mobileListDisplayNo&gt;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            &lt;excelOutputValue&gt;1&lt;/excelOutputValue&gt;            &lt;reportCopy&gt;</t>
  </si>
  <si>
    <t xml:space="preserve">            &lt;clusterId&gt;741&lt;/clusterId&gt;            &lt;isHidden&gt;0&lt;/isHidden&gt;            &lt;isHiddenDesigner&gt;0&lt;/isHiddenDesigner&gt;            &lt;mobileDisplay&gt;1&lt;/mobileDisplay&gt;            &lt;mobileListDisplayNo&gt;741&lt;/mobileListDisplayNo&gt;            &lt;pinNo&gt;&lt;/pinNo&gt;            &lt;pinValue&gt;&lt;/pinValue&gt;            &lt;cooperationCluster&gt;0&lt;/cooperationCluster&gt;            &lt;actionPost&gt;&lt;/actionPost&gt;            &lt;clearCluster&gt;&lt;/clearCluster&gt;</t>
  </si>
  <si>
    <t xml:space="preserve">          &lt;cluster&gt;            &lt;sheetNo&gt;1&lt;/sheetNo&gt;            &lt;clusterId&gt;742&lt;/clusterId&gt;            &lt;isHidden&gt;0&lt;/isHidden&gt;            &lt;isHiddenDesigner&gt;0&lt;/isHiddenDesigner&gt;            &lt;mobileDisplay&gt;1&lt;/mobileDisplay&gt;            &lt;mobileListDisplayNo&gt;742&lt;/mobileListDisplayNo&gt;            &lt;pinNo&gt;&lt;/pinNo&gt;            &lt;pinValue&gt;&lt;/pinValue&gt;            &lt;cooperationCluster&gt;0&lt;/cooperationCluster&gt;</t>
  </si>
  <si>
    <t xml:space="preserve">            &lt;/management&gt;          &lt;/cluster&gt;        &lt;/clusters&gt;      &lt;/sheet&gt;    &lt;/sheets&gt;  &lt;/top&gt;&lt;/conmas&gt;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</si>
</sst>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0"/>
      <name val="Arial"/>
      <family val="2"/>
    </font>
    <font>
      <sz val="26"/>
      <name val="Calibri"/>
      <family val="2"/>
    </font>
    <font>
      <b/>
      <sz val="36"/>
      <name val="Calibri"/>
      <family val="2"/>
    </font>
    <font>
      <b/>
      <sz val="28"/>
      <name val="Calibri"/>
      <family val="2"/>
    </font>
    <font>
      <sz val="24"/>
      <color theme="1"/>
      <name val="Calibri"/>
      <family val="2"/>
    </font>
    <font>
      <sz val="18"/>
      <color theme="1"/>
      <name val="Calibri"/>
      <family val="2"/>
    </font>
    <font>
      <sz val="24"/>
      <name val="Calibri"/>
      <family val="2"/>
    </font>
    <font>
      <sz val="26"/>
      <color theme="1"/>
      <name val="Calibri"/>
      <family val="2"/>
    </font>
    <font>
      <b/>
      <sz val="26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48"/>
      <name val="Calibri"/>
      <family val="2"/>
    </font>
    <font>
      <sz val="48"/>
      <color theme="1"/>
      <name val="Calibri"/>
      <family val="2"/>
    </font>
    <font>
      <b/>
      <sz val="20"/>
      <name val="Calibri"/>
      <family val="2"/>
    </font>
    <font>
      <sz val="20"/>
      <color theme="1"/>
      <name val="Calibri"/>
      <family val="2"/>
    </font>
    <font>
      <sz val="28"/>
      <color theme="1"/>
      <name val="Calibri"/>
      <family val="2"/>
    </font>
    <font>
      <b/>
      <sz val="24"/>
      <color theme="1"/>
      <name val="Calibri"/>
      <family val="2"/>
    </font>
    <font>
      <b/>
      <sz val="24"/>
      <name val="Calibri"/>
      <family val="2"/>
    </font>
    <font>
      <sz val="11"/>
      <color theme="1"/>
      <name val="Calibri"/>
      <family val="2"/>
      <charset val="128"/>
      <scheme val="minor"/>
    </font>
    <font>
      <sz val="14"/>
      <color theme="1"/>
      <name val="Angsana New"/>
      <family val="1"/>
    </font>
    <font>
      <b/>
      <sz val="20"/>
      <color theme="1"/>
      <name val="Calibri"/>
      <family val="2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ＭＳ Ｐゴシック"/>
      <charset val="222"/>
    </font>
    <font>
      <sz val="8"/>
      <color theme="0"/>
      <name val="Calibri"/>
      <family val="2"/>
      <scheme val="minor"/>
    </font>
    <font>
      <b/>
      <sz val="9"/>
      <color indexed="81"/>
      <name val="Tahoma"/>
      <charset val="22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1" fillId="0" borderId="0"/>
  </cellStyleXfs>
  <cellXfs count="227">
    <xf numFmtId="0" fontId="0" fillId="0" borderId="0" xfId="0"/>
    <xf numFmtId="0" fontId="5" fillId="0" borderId="10" xfId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4" fillId="0" borderId="16" xfId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22" fillId="0" borderId="0" xfId="3" applyFont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13" fillId="0" borderId="84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24" fillId="0" borderId="47" xfId="0" applyFont="1" applyBorder="1" applyAlignment="1">
      <alignment horizontal="left"/>
    </xf>
    <xf numFmtId="0" fontId="24" fillId="0" borderId="59" xfId="0" applyFont="1" applyBorder="1" applyAlignment="1">
      <alignment horizontal="left"/>
    </xf>
    <xf numFmtId="0" fontId="24" fillId="0" borderId="60" xfId="0" applyFont="1" applyBorder="1" applyAlignment="1">
      <alignment horizontal="left"/>
    </xf>
    <xf numFmtId="0" fontId="24" fillId="0" borderId="29" xfId="0" applyFont="1" applyBorder="1" applyAlignment="1">
      <alignment horizontal="left"/>
    </xf>
    <xf numFmtId="0" fontId="25" fillId="0" borderId="61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5" fillId="0" borderId="48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65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20" fontId="13" fillId="0" borderId="84" xfId="0" applyNumberFormat="1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49" fontId="13" fillId="0" borderId="84" xfId="0" applyNumberFormat="1" applyFont="1" applyBorder="1" applyAlignment="1">
      <alignment horizontal="center" vertical="center"/>
    </xf>
    <xf numFmtId="49" fontId="13" fillId="0" borderId="83" xfId="0" applyNumberFormat="1" applyFont="1" applyBorder="1" applyAlignment="1">
      <alignment horizontal="center" vertical="center"/>
    </xf>
    <xf numFmtId="20" fontId="13" fillId="0" borderId="34" xfId="0" applyNumberFormat="1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49" fontId="13" fillId="0" borderId="72" xfId="0" applyNumberFormat="1" applyFont="1" applyBorder="1" applyAlignment="1">
      <alignment horizontal="center" vertical="center"/>
    </xf>
    <xf numFmtId="49" fontId="13" fillId="0" borderId="71" xfId="0" applyNumberFormat="1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20" fontId="13" fillId="0" borderId="72" xfId="0" applyNumberFormat="1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20" fontId="13" fillId="0" borderId="31" xfId="0" applyNumberFormat="1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20" fontId="12" fillId="0" borderId="24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20" fontId="12" fillId="0" borderId="34" xfId="0" applyNumberFormat="1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20" fontId="12" fillId="0" borderId="31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49" fontId="23" fillId="0" borderId="37" xfId="0" applyNumberFormat="1" applyFont="1" applyBorder="1" applyAlignment="1">
      <alignment horizontal="center" vertical="center"/>
    </xf>
    <xf numFmtId="49" fontId="23" fillId="0" borderId="38" xfId="0" applyNumberFormat="1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20" fontId="13" fillId="0" borderId="24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20" fillId="0" borderId="36" xfId="1" applyFont="1" applyBorder="1" applyAlignment="1">
      <alignment horizontal="center" vertical="center"/>
    </xf>
    <xf numFmtId="0" fontId="20" fillId="0" borderId="58" xfId="1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10" xfId="2" applyFont="1" applyBorder="1" applyAlignment="1">
      <alignment horizontal="center" vertical="center"/>
    </xf>
    <xf numFmtId="0" fontId="19" fillId="0" borderId="59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1" fontId="19" fillId="0" borderId="10" xfId="3" applyNumberFormat="1" applyFont="1" applyBorder="1" applyAlignment="1">
      <alignment horizontal="center" vertical="center"/>
    </xf>
    <xf numFmtId="1" fontId="19" fillId="0" borderId="29" xfId="3" applyNumberFormat="1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1" fontId="19" fillId="0" borderId="54" xfId="3" applyNumberFormat="1" applyFont="1" applyBorder="1" applyAlignment="1">
      <alignment horizontal="center" vertical="center"/>
    </xf>
    <xf numFmtId="1" fontId="19" fillId="0" borderId="60" xfId="3" applyNumberFormat="1" applyFont="1" applyBorder="1" applyAlignment="1">
      <alignment horizontal="center" vertical="center"/>
    </xf>
    <xf numFmtId="1" fontId="19" fillId="0" borderId="56" xfId="3" applyNumberFormat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9" fontId="15" fillId="0" borderId="42" xfId="0" applyNumberFormat="1" applyFont="1" applyBorder="1" applyAlignment="1">
      <alignment horizontal="center" vertical="center"/>
    </xf>
    <xf numFmtId="9" fontId="15" fillId="0" borderId="43" xfId="0" applyNumberFormat="1" applyFont="1" applyBorder="1" applyAlignment="1">
      <alignment horizontal="center" vertical="center"/>
    </xf>
    <xf numFmtId="9" fontId="15" fillId="0" borderId="48" xfId="0" applyNumberFormat="1" applyFont="1" applyBorder="1" applyAlignment="1">
      <alignment horizontal="center" vertical="center"/>
    </xf>
    <xf numFmtId="9" fontId="15" fillId="0" borderId="49" xfId="0" applyNumberFormat="1" applyFont="1" applyBorder="1" applyAlignment="1">
      <alignment horizontal="center" vertical="center"/>
    </xf>
    <xf numFmtId="9" fontId="15" fillId="0" borderId="50" xfId="0" applyNumberFormat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 shrinkToFit="1"/>
    </xf>
    <xf numFmtId="0" fontId="16" fillId="0" borderId="28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0" fontId="18" fillId="0" borderId="53" xfId="0" applyNumberFormat="1" applyFont="1" applyBorder="1" applyAlignment="1">
      <alignment horizontal="center" vertical="center"/>
    </xf>
    <xf numFmtId="0" fontId="18" fillId="0" borderId="91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8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</cellXfs>
  <cellStyles count="4">
    <cellStyle name="Normal" xfId="0" builtinId="0"/>
    <cellStyle name="Normal 2" xfId="2" xr:uid="{F9858D5F-B9E1-4103-89A6-36FE6F89BA8A}"/>
    <cellStyle name="標準 2" xfId="1" xr:uid="{E75E6B7E-BDA8-4AB3-BAB5-92371F194366}"/>
    <cellStyle name="標準 3" xfId="3" xr:uid="{CA3CEF04-61DC-4A30-84E2-0DD99B11C0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ED6F-2048-46F7-A096-94C114D37AF6}">
  <sheetPr>
    <pageSetUpPr fitToPage="1"/>
  </sheetPr>
  <dimension ref="A1:AK85"/>
  <sheetViews>
    <sheetView tabSelected="1" view="pageBreakPreview" topLeftCell="A16" zoomScale="60" zoomScaleNormal="60" workbookViewId="0">
      <selection activeCell="H96" sqref="H96"/>
    </sheetView>
  </sheetViews>
  <sheetFormatPr defaultRowHeight="15"/>
  <cols>
    <col min="1" max="25" width="15.85546875" customWidth="1"/>
    <col min="26" max="36" width="6.5703125" customWidth="1"/>
    <col min="37" max="37" width="5.85546875" customWidth="1"/>
    <col min="38" max="38" width="18.7109375" customWidth="1"/>
  </cols>
  <sheetData>
    <row r="1" spans="1:37" ht="15" customHeight="1">
      <c r="A1" s="196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8"/>
    </row>
    <row r="2" spans="1:37" ht="15" customHeight="1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1"/>
    </row>
    <row r="3" spans="1:37" ht="33" customHeight="1" thickBot="1">
      <c r="A3" s="202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4"/>
    </row>
    <row r="4" spans="1:37" ht="49.5" customHeight="1" thickBot="1">
      <c r="A4" s="205" t="s">
        <v>1</v>
      </c>
      <c r="B4" s="205"/>
      <c r="C4" s="1"/>
      <c r="D4" s="206" t="s">
        <v>2</v>
      </c>
      <c r="E4" s="207"/>
      <c r="F4" s="208"/>
      <c r="G4" s="209"/>
      <c r="H4" s="209"/>
      <c r="I4" s="209"/>
      <c r="J4" s="210"/>
      <c r="K4" s="206" t="s">
        <v>3</v>
      </c>
      <c r="L4" s="207"/>
      <c r="M4" s="211"/>
      <c r="N4" s="212"/>
      <c r="O4" s="212"/>
      <c r="P4" s="212"/>
      <c r="Q4" s="213"/>
      <c r="R4" s="214" t="s">
        <v>4</v>
      </c>
      <c r="S4" s="214"/>
      <c r="T4" s="215"/>
      <c r="U4" s="216"/>
      <c r="V4" s="217"/>
      <c r="W4" s="2" t="s">
        <v>5</v>
      </c>
      <c r="X4" s="218"/>
      <c r="Y4" s="219"/>
    </row>
    <row r="5" spans="1:37" ht="49.5" customHeight="1" thickBot="1">
      <c r="A5" s="221" t="s">
        <v>6</v>
      </c>
      <c r="B5" s="205"/>
      <c r="C5" s="205"/>
      <c r="D5" s="222"/>
      <c r="E5" s="222"/>
      <c r="F5" s="222"/>
      <c r="G5" s="222"/>
      <c r="H5" s="222" t="s">
        <v>7</v>
      </c>
      <c r="I5" s="222"/>
      <c r="J5" s="4"/>
      <c r="K5" s="223" t="s">
        <v>8</v>
      </c>
      <c r="L5" s="223"/>
      <c r="M5" s="5"/>
      <c r="N5" s="3" t="s">
        <v>9</v>
      </c>
      <c r="O5" s="6"/>
      <c r="P5" s="193" t="s">
        <v>10</v>
      </c>
      <c r="Q5" s="194"/>
      <c r="R5" s="192"/>
      <c r="S5" s="192"/>
      <c r="T5" s="193" t="s">
        <v>11</v>
      </c>
      <c r="U5" s="194"/>
      <c r="V5" s="192">
        <f>SUM(A22)</f>
        <v>0</v>
      </c>
      <c r="W5" s="192"/>
      <c r="X5" s="192"/>
      <c r="Y5" s="195"/>
    </row>
    <row r="6" spans="1:37" ht="19.899999999999999" customHeight="1">
      <c r="A6" s="224" t="s">
        <v>12</v>
      </c>
      <c r="B6" s="191">
        <v>1</v>
      </c>
      <c r="C6" s="191"/>
      <c r="D6" s="191">
        <v>2</v>
      </c>
      <c r="E6" s="191"/>
      <c r="F6" s="191">
        <v>3</v>
      </c>
      <c r="G6" s="191"/>
      <c r="H6" s="191">
        <v>4</v>
      </c>
      <c r="I6" s="191"/>
      <c r="J6" s="191">
        <v>5</v>
      </c>
      <c r="K6" s="191"/>
      <c r="L6" s="191">
        <v>6</v>
      </c>
      <c r="M6" s="191"/>
      <c r="N6" s="191">
        <v>7</v>
      </c>
      <c r="O6" s="191"/>
      <c r="P6" s="191">
        <v>8</v>
      </c>
      <c r="Q6" s="191"/>
      <c r="R6" s="191">
        <v>9</v>
      </c>
      <c r="S6" s="191"/>
      <c r="T6" s="191">
        <v>10</v>
      </c>
      <c r="U6" s="191"/>
      <c r="V6" s="191">
        <v>11</v>
      </c>
      <c r="W6" s="191"/>
      <c r="X6" s="191">
        <v>12</v>
      </c>
      <c r="Y6" s="220"/>
    </row>
    <row r="7" spans="1:37" ht="72" customHeight="1">
      <c r="A7" s="225"/>
      <c r="B7" s="176"/>
      <c r="C7" s="106"/>
      <c r="D7" s="176"/>
      <c r="E7" s="106"/>
      <c r="F7" s="96"/>
      <c r="G7" s="73"/>
      <c r="H7" s="176"/>
      <c r="I7" s="106"/>
      <c r="J7" s="176"/>
      <c r="K7" s="106"/>
      <c r="L7" s="96"/>
      <c r="M7" s="73"/>
      <c r="N7" s="176"/>
      <c r="O7" s="106"/>
      <c r="P7" s="96"/>
      <c r="Q7" s="73"/>
      <c r="R7" s="176"/>
      <c r="S7" s="106"/>
      <c r="T7" s="176"/>
      <c r="U7" s="106"/>
      <c r="V7" s="96"/>
      <c r="W7" s="73"/>
      <c r="X7" s="176"/>
      <c r="Y7" s="178"/>
      <c r="Z7" t="str">
        <f xml:space="preserve"> CONCATENATE($B$7,",",$B$10)</f>
        <v>,</v>
      </c>
      <c r="AA7" t="str">
        <f xml:space="preserve"> CONCATENATE($D$7,",",$D$10)</f>
        <v>,</v>
      </c>
      <c r="AB7" t="str">
        <f xml:space="preserve"> CONCATENATE($F$7,",",$F$10)</f>
        <v>,</v>
      </c>
      <c r="AC7" t="str">
        <f xml:space="preserve"> CONCATENATE($H$7,",",$H$10)</f>
        <v>,</v>
      </c>
      <c r="AD7" t="str">
        <f xml:space="preserve"> CONCATENATE($J$7,",",$J$10)</f>
        <v>,</v>
      </c>
      <c r="AE7" t="str">
        <f xml:space="preserve"> CONCATENATE($L$7,",",$L$10)</f>
        <v>,</v>
      </c>
      <c r="AF7" t="str">
        <f xml:space="preserve"> CONCATENATE($N$7,",",$N$10)</f>
        <v>,</v>
      </c>
      <c r="AG7" t="str">
        <f xml:space="preserve"> CONCATENATE($P$7,",",$P$10)</f>
        <v>,</v>
      </c>
      <c r="AH7" t="str">
        <f xml:space="preserve"> CONCATENATE($R$7,",",$R$10)</f>
        <v>,</v>
      </c>
      <c r="AI7" t="str">
        <f xml:space="preserve"> CONCATENATE($T$7,",",$T$10)</f>
        <v>,</v>
      </c>
      <c r="AJ7" t="str">
        <f xml:space="preserve"> CONCATENATE($V$7,",",$V$10)</f>
        <v>,</v>
      </c>
      <c r="AK7" t="str">
        <f xml:space="preserve"> CONCATENATE($X$7,",",$X$10)</f>
        <v>,</v>
      </c>
    </row>
    <row r="8" spans="1:37" ht="72" customHeight="1">
      <c r="A8" s="226" t="s">
        <v>13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6"/>
    </row>
    <row r="9" spans="1:37" ht="18" customHeight="1">
      <c r="A9" s="187"/>
      <c r="B9" s="189" t="s">
        <v>54</v>
      </c>
      <c r="C9" s="190"/>
      <c r="D9" s="189" t="s">
        <v>54</v>
      </c>
      <c r="E9" s="190"/>
      <c r="F9" s="189" t="s">
        <v>54</v>
      </c>
      <c r="G9" s="190"/>
      <c r="H9" s="189" t="s">
        <v>54</v>
      </c>
      <c r="I9" s="190"/>
      <c r="J9" s="189" t="s">
        <v>54</v>
      </c>
      <c r="K9" s="190"/>
      <c r="L9" s="189" t="s">
        <v>54</v>
      </c>
      <c r="M9" s="190"/>
      <c r="N9" s="189" t="s">
        <v>54</v>
      </c>
      <c r="O9" s="190"/>
      <c r="P9" s="189" t="s">
        <v>54</v>
      </c>
      <c r="Q9" s="190"/>
      <c r="R9" s="189" t="s">
        <v>54</v>
      </c>
      <c r="S9" s="190"/>
      <c r="T9" s="189" t="s">
        <v>54</v>
      </c>
      <c r="U9" s="190"/>
      <c r="V9" s="189" t="s">
        <v>54</v>
      </c>
      <c r="W9" s="190"/>
      <c r="X9" s="189" t="s">
        <v>54</v>
      </c>
      <c r="Y9" s="190"/>
    </row>
    <row r="10" spans="1:37" ht="72" customHeight="1" thickBot="1">
      <c r="A10" s="7" t="s">
        <v>14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3"/>
    </row>
    <row r="11" spans="1:37" ht="19.899999999999999" customHeight="1">
      <c r="A11" s="179" t="s">
        <v>12</v>
      </c>
      <c r="B11" s="174">
        <v>13</v>
      </c>
      <c r="C11" s="177"/>
      <c r="D11" s="174">
        <v>14</v>
      </c>
      <c r="E11" s="177"/>
      <c r="F11" s="174">
        <v>15</v>
      </c>
      <c r="G11" s="177"/>
      <c r="H11" s="174">
        <v>16</v>
      </c>
      <c r="I11" s="177"/>
      <c r="J11" s="174">
        <v>17</v>
      </c>
      <c r="K11" s="177"/>
      <c r="L11" s="174">
        <v>18</v>
      </c>
      <c r="M11" s="177"/>
      <c r="N11" s="174">
        <v>19</v>
      </c>
      <c r="O11" s="177"/>
      <c r="P11" s="174">
        <v>20</v>
      </c>
      <c r="Q11" s="177"/>
      <c r="R11" s="174">
        <v>21</v>
      </c>
      <c r="S11" s="177"/>
      <c r="T11" s="174">
        <v>22</v>
      </c>
      <c r="U11" s="177"/>
      <c r="V11" s="174">
        <v>23</v>
      </c>
      <c r="W11" s="177"/>
      <c r="X11" s="174">
        <v>24</v>
      </c>
      <c r="Y11" s="175"/>
    </row>
    <row r="12" spans="1:37" ht="72.75" customHeight="1">
      <c r="A12" s="187"/>
      <c r="B12" s="176"/>
      <c r="C12" s="106"/>
      <c r="D12" s="176"/>
      <c r="E12" s="106"/>
      <c r="F12" s="176"/>
      <c r="G12" s="106"/>
      <c r="H12" s="176"/>
      <c r="I12" s="106"/>
      <c r="J12" s="176"/>
      <c r="K12" s="106"/>
      <c r="L12" s="96"/>
      <c r="M12" s="73"/>
      <c r="N12" s="188"/>
      <c r="O12" s="106"/>
      <c r="P12" s="176"/>
      <c r="Q12" s="106"/>
      <c r="R12" s="96"/>
      <c r="S12" s="73"/>
      <c r="T12" s="176"/>
      <c r="U12" s="106"/>
      <c r="V12" s="176"/>
      <c r="W12" s="106"/>
      <c r="X12" s="176"/>
      <c r="Y12" s="178"/>
      <c r="Z12" t="str">
        <f xml:space="preserve"> CONCATENATE($B$12,",",$B$15)</f>
        <v>,</v>
      </c>
      <c r="AA12" t="str">
        <f xml:space="preserve"> CONCATENATE($D$12,",",$D$15)</f>
        <v>,</v>
      </c>
      <c r="AB12" t="str">
        <f xml:space="preserve"> CONCATENATE($F$12,",",$F$15)</f>
        <v>,</v>
      </c>
      <c r="AC12" t="str">
        <f xml:space="preserve"> CONCATENATE($H$12,",",$H$15)</f>
        <v>,</v>
      </c>
      <c r="AD12" t="str">
        <f xml:space="preserve"> CONCATENATE($J$12,",",$J$15)</f>
        <v>,</v>
      </c>
      <c r="AE12" t="str">
        <f xml:space="preserve"> CONCATENATE($L$12,",",$L$15)</f>
        <v>,</v>
      </c>
      <c r="AF12" t="str">
        <f xml:space="preserve"> CONCATENATE($N$12,",",$N$15)</f>
        <v>,</v>
      </c>
      <c r="AG12" t="str">
        <f xml:space="preserve"> CONCATENATE($P$12,",",$P$15)</f>
        <v>,</v>
      </c>
      <c r="AH12" t="str">
        <f xml:space="preserve"> CONCATENATE($R$12,",",$R$15)</f>
        <v>,</v>
      </c>
      <c r="AI12" t="str">
        <f xml:space="preserve"> CONCATENATE($T$12,",",$T$15)</f>
        <v>,</v>
      </c>
      <c r="AJ12" t="str">
        <f xml:space="preserve"> CONCATENATE($V$12,",",$V$15)</f>
        <v>,</v>
      </c>
      <c r="AK12" t="str">
        <f xml:space="preserve"> CONCATENATE($X$12,",",$X$15)</f>
        <v>,</v>
      </c>
    </row>
    <row r="13" spans="1:37" ht="72.75" customHeight="1">
      <c r="A13" s="226" t="s">
        <v>13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5"/>
      <c r="V13" s="181"/>
      <c r="W13" s="181"/>
      <c r="X13" s="181"/>
      <c r="Y13" s="186"/>
    </row>
    <row r="14" spans="1:37" ht="18" customHeight="1">
      <c r="A14" s="187"/>
      <c r="B14" s="183" t="s">
        <v>54</v>
      </c>
      <c r="C14" s="184"/>
      <c r="D14" s="183" t="s">
        <v>54</v>
      </c>
      <c r="E14" s="184"/>
      <c r="F14" s="183" t="s">
        <v>54</v>
      </c>
      <c r="G14" s="184"/>
      <c r="H14" s="183" t="s">
        <v>54</v>
      </c>
      <c r="I14" s="184"/>
      <c r="J14" s="183" t="s">
        <v>54</v>
      </c>
      <c r="K14" s="184"/>
      <c r="L14" s="183" t="s">
        <v>54</v>
      </c>
      <c r="M14" s="184"/>
      <c r="N14" s="183" t="s">
        <v>54</v>
      </c>
      <c r="O14" s="184"/>
      <c r="P14" s="183" t="s">
        <v>54</v>
      </c>
      <c r="Q14" s="184"/>
      <c r="R14" s="183" t="s">
        <v>54</v>
      </c>
      <c r="S14" s="184"/>
      <c r="T14" s="183" t="s">
        <v>54</v>
      </c>
      <c r="U14" s="184"/>
      <c r="V14" s="183" t="s">
        <v>54</v>
      </c>
      <c r="W14" s="184"/>
      <c r="X14" s="183" t="s">
        <v>54</v>
      </c>
      <c r="Y14" s="184"/>
    </row>
    <row r="15" spans="1:37" ht="72.75" customHeight="1" thickBot="1">
      <c r="A15" s="7" t="s">
        <v>14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82"/>
      <c r="V15" s="172"/>
      <c r="W15" s="172"/>
      <c r="X15" s="172"/>
      <c r="Y15" s="173"/>
    </row>
    <row r="16" spans="1:37" ht="21">
      <c r="A16" s="179" t="s">
        <v>12</v>
      </c>
      <c r="B16" s="174">
        <v>25</v>
      </c>
      <c r="C16" s="177"/>
      <c r="D16" s="174">
        <v>26</v>
      </c>
      <c r="E16" s="177"/>
      <c r="F16" s="174">
        <v>27</v>
      </c>
      <c r="G16" s="177"/>
      <c r="H16" s="174">
        <v>28</v>
      </c>
      <c r="I16" s="177"/>
      <c r="J16" s="174">
        <v>29</v>
      </c>
      <c r="K16" s="177"/>
      <c r="L16" s="174">
        <v>30</v>
      </c>
      <c r="M16" s="177"/>
      <c r="N16" s="174">
        <v>31</v>
      </c>
      <c r="O16" s="177"/>
      <c r="P16" s="174">
        <v>32</v>
      </c>
      <c r="Q16" s="177"/>
      <c r="R16" s="174">
        <v>33</v>
      </c>
      <c r="S16" s="177"/>
      <c r="T16" s="174">
        <v>34</v>
      </c>
      <c r="U16" s="177"/>
      <c r="V16" s="174">
        <v>35</v>
      </c>
      <c r="W16" s="177"/>
      <c r="X16" s="174">
        <v>36</v>
      </c>
      <c r="Y16" s="175"/>
    </row>
    <row r="17" spans="1:37" ht="72" customHeight="1">
      <c r="A17" s="180"/>
      <c r="B17" s="176"/>
      <c r="C17" s="106"/>
      <c r="D17" s="176"/>
      <c r="E17" s="106"/>
      <c r="F17" s="176"/>
      <c r="G17" s="106"/>
      <c r="H17" s="176"/>
      <c r="I17" s="106"/>
      <c r="J17" s="176"/>
      <c r="K17" s="106"/>
      <c r="L17" s="176"/>
      <c r="M17" s="106"/>
      <c r="N17" s="96"/>
      <c r="O17" s="73"/>
      <c r="P17" s="176"/>
      <c r="Q17" s="106"/>
      <c r="R17" s="96"/>
      <c r="S17" s="73"/>
      <c r="T17" s="176"/>
      <c r="U17" s="106"/>
      <c r="V17" s="176"/>
      <c r="W17" s="106"/>
      <c r="X17" s="176"/>
      <c r="Y17" s="178"/>
      <c r="Z17" t="str">
        <f xml:space="preserve"> CONCATENATE($B$17,",",$B$20)</f>
        <v>,</v>
      </c>
      <c r="AA17" t="str">
        <f xml:space="preserve"> CONCATENATE($D$17,",",$D$20)</f>
        <v>,</v>
      </c>
      <c r="AB17" t="str">
        <f xml:space="preserve"> CONCATENATE($F$17,",",$F$20)</f>
        <v>,</v>
      </c>
      <c r="AC17" t="str">
        <f xml:space="preserve"> CONCATENATE($H$17,",",$H$20)</f>
        <v>,</v>
      </c>
      <c r="AD17" t="str">
        <f xml:space="preserve"> CONCATENATE($J$17,",",$J$20)</f>
        <v>,</v>
      </c>
      <c r="AE17" t="str">
        <f xml:space="preserve"> CONCATENATE($L$17,",",$L$20)</f>
        <v>,</v>
      </c>
      <c r="AF17" t="str">
        <f xml:space="preserve"> CONCATENATE($N$17,",",$N$20)</f>
        <v>,</v>
      </c>
      <c r="AG17" t="str">
        <f xml:space="preserve"> CONCATENATE($P$17,",",$P$20)</f>
        <v>,</v>
      </c>
      <c r="AH17" t="str">
        <f xml:space="preserve"> CONCATENATE($R$17,",",$R$20)</f>
        <v>,</v>
      </c>
      <c r="AI17" t="str">
        <f xml:space="preserve"> CONCATENATE($T$17,",",$T$20)</f>
        <v>,</v>
      </c>
      <c r="AJ17" t="str">
        <f xml:space="preserve"> CONCATENATE($V$17,",",$V$20)</f>
        <v>,</v>
      </c>
      <c r="AK17" t="str">
        <f xml:space="preserve"> CONCATENATE($X$17,",",$X$20)</f>
        <v>,</v>
      </c>
    </row>
    <row r="18" spans="1:37" ht="72" customHeight="1">
      <c r="A18" s="226" t="s">
        <v>13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1"/>
    </row>
    <row r="19" spans="1:37" ht="17.25" customHeight="1">
      <c r="A19" s="187"/>
      <c r="B19" s="189" t="s">
        <v>54</v>
      </c>
      <c r="C19" s="190"/>
      <c r="D19" s="189" t="s">
        <v>54</v>
      </c>
      <c r="E19" s="190"/>
      <c r="F19" s="189" t="s">
        <v>54</v>
      </c>
      <c r="G19" s="190"/>
      <c r="H19" s="189" t="s">
        <v>54</v>
      </c>
      <c r="I19" s="190"/>
      <c r="J19" s="189" t="s">
        <v>54</v>
      </c>
      <c r="K19" s="190"/>
      <c r="L19" s="189" t="s">
        <v>54</v>
      </c>
      <c r="M19" s="190"/>
      <c r="N19" s="189" t="s">
        <v>54</v>
      </c>
      <c r="O19" s="190"/>
      <c r="P19" s="189" t="s">
        <v>54</v>
      </c>
      <c r="Q19" s="190"/>
      <c r="R19" s="189" t="s">
        <v>54</v>
      </c>
      <c r="S19" s="190"/>
      <c r="T19" s="189" t="s">
        <v>54</v>
      </c>
      <c r="U19" s="190"/>
      <c r="V19" s="189" t="s">
        <v>54</v>
      </c>
      <c r="W19" s="190"/>
      <c r="X19" s="189" t="s">
        <v>54</v>
      </c>
      <c r="Y19" s="190"/>
    </row>
    <row r="20" spans="1:37" ht="72" customHeight="1" thickBot="1">
      <c r="A20" s="7" t="s">
        <v>14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3"/>
    </row>
    <row r="21" spans="1:37" ht="49.5" customHeight="1" thickBot="1">
      <c r="A21" s="115" t="s">
        <v>15</v>
      </c>
      <c r="B21" s="116"/>
      <c r="C21" s="116"/>
      <c r="D21" s="116"/>
      <c r="E21" s="115" t="s">
        <v>16</v>
      </c>
      <c r="F21" s="116"/>
      <c r="G21" s="116"/>
      <c r="H21" s="117"/>
      <c r="I21" s="116" t="s">
        <v>17</v>
      </c>
      <c r="J21" s="116"/>
      <c r="K21" s="117"/>
      <c r="L21" s="136" t="s">
        <v>18</v>
      </c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7"/>
    </row>
    <row r="22" spans="1:37" ht="46.15" customHeight="1">
      <c r="A22" s="138">
        <f>SUM(C26:D73)</f>
        <v>0</v>
      </c>
      <c r="B22" s="139"/>
      <c r="C22" s="139"/>
      <c r="D22" s="139"/>
      <c r="E22" s="142"/>
      <c r="F22" s="143"/>
      <c r="G22" s="143"/>
      <c r="H22" s="144"/>
      <c r="I22" s="146" t="e">
        <f>A22/((60/E22)*((L23+N23)-(P23+R23+T23-V23-X23)))</f>
        <v>#DIV/0!</v>
      </c>
      <c r="J22" s="147"/>
      <c r="K22" s="148"/>
      <c r="L22" s="152" t="s">
        <v>19</v>
      </c>
      <c r="M22" s="153"/>
      <c r="N22" s="154" t="s">
        <v>20</v>
      </c>
      <c r="O22" s="153"/>
      <c r="P22" s="154" t="s">
        <v>21</v>
      </c>
      <c r="Q22" s="153"/>
      <c r="R22" s="155" t="s">
        <v>22</v>
      </c>
      <c r="S22" s="156"/>
      <c r="T22" s="157" t="s">
        <v>23</v>
      </c>
      <c r="U22" s="158"/>
      <c r="V22" s="159" t="s">
        <v>24</v>
      </c>
      <c r="W22" s="160"/>
      <c r="X22" s="161" t="s">
        <v>25</v>
      </c>
      <c r="Y22" s="162"/>
    </row>
    <row r="23" spans="1:37" ht="49.5" customHeight="1" thickBot="1">
      <c r="A23" s="140"/>
      <c r="B23" s="141"/>
      <c r="C23" s="141"/>
      <c r="D23" s="141"/>
      <c r="E23" s="140"/>
      <c r="F23" s="141"/>
      <c r="G23" s="141"/>
      <c r="H23" s="145"/>
      <c r="I23" s="149"/>
      <c r="J23" s="150"/>
      <c r="K23" s="151"/>
      <c r="L23" s="163"/>
      <c r="M23" s="164"/>
      <c r="N23" s="165"/>
      <c r="O23" s="164"/>
      <c r="P23" s="165"/>
      <c r="Q23" s="164"/>
      <c r="R23" s="166"/>
      <c r="S23" s="167"/>
      <c r="T23" s="166"/>
      <c r="U23" s="167"/>
      <c r="V23" s="166"/>
      <c r="W23" s="167"/>
      <c r="X23" s="168">
        <f>SUM(P26:Q73)</f>
        <v>0</v>
      </c>
      <c r="Y23" s="169"/>
    </row>
    <row r="24" spans="1:37" ht="49.5" customHeight="1" thickBot="1">
      <c r="A24" s="115" t="s">
        <v>26</v>
      </c>
      <c r="B24" s="116"/>
      <c r="C24" s="116"/>
      <c r="D24" s="117"/>
      <c r="E24" s="115" t="s">
        <v>27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7"/>
      <c r="R24" s="115" t="s">
        <v>28</v>
      </c>
      <c r="S24" s="116"/>
      <c r="T24" s="116"/>
      <c r="U24" s="116"/>
      <c r="V24" s="116"/>
      <c r="W24" s="116"/>
      <c r="X24" s="116"/>
      <c r="Y24" s="117"/>
    </row>
    <row r="25" spans="1:37" ht="31.5" customHeight="1">
      <c r="A25" s="118" t="s">
        <v>29</v>
      </c>
      <c r="B25" s="119"/>
      <c r="C25" s="120" t="s">
        <v>30</v>
      </c>
      <c r="D25" s="121"/>
      <c r="E25" s="122" t="s">
        <v>31</v>
      </c>
      <c r="F25" s="123"/>
      <c r="G25" s="124" t="s">
        <v>32</v>
      </c>
      <c r="H25" s="125"/>
      <c r="I25" s="126" t="s">
        <v>33</v>
      </c>
      <c r="J25" s="127"/>
      <c r="K25" s="128"/>
      <c r="L25" s="131" t="s">
        <v>34</v>
      </c>
      <c r="M25" s="131"/>
      <c r="N25" s="131" t="s">
        <v>35</v>
      </c>
      <c r="O25" s="131"/>
      <c r="P25" s="131" t="s">
        <v>36</v>
      </c>
      <c r="Q25" s="132"/>
      <c r="R25" s="133" t="s">
        <v>37</v>
      </c>
      <c r="S25" s="134"/>
      <c r="T25" s="134" t="s">
        <v>38</v>
      </c>
      <c r="U25" s="134"/>
      <c r="V25" s="135" t="s">
        <v>39</v>
      </c>
      <c r="W25" s="134"/>
      <c r="X25" s="129" t="s">
        <v>40</v>
      </c>
      <c r="Y25" s="130"/>
      <c r="Z25" s="10"/>
      <c r="AA25" s="10"/>
      <c r="AB25" s="10"/>
    </row>
    <row r="26" spans="1:37" ht="31.5" customHeight="1">
      <c r="A26" s="60" t="s">
        <v>41</v>
      </c>
      <c r="B26" s="61"/>
      <c r="C26" s="66"/>
      <c r="D26" s="67"/>
      <c r="E26" s="72"/>
      <c r="F26" s="73"/>
      <c r="G26" s="96"/>
      <c r="H26" s="73"/>
      <c r="I26" s="96"/>
      <c r="J26" s="97"/>
      <c r="K26" s="73"/>
      <c r="L26" s="113"/>
      <c r="M26" s="114"/>
      <c r="N26" s="113"/>
      <c r="O26" s="114"/>
      <c r="P26" s="85">
        <f t="shared" ref="P26:P73" si="0">N26-L26</f>
        <v>0</v>
      </c>
      <c r="Q26" s="86"/>
      <c r="R26" s="107"/>
      <c r="S26" s="108"/>
      <c r="T26" s="109"/>
      <c r="U26" s="110"/>
      <c r="V26" s="111"/>
      <c r="W26" s="112"/>
      <c r="X26" s="11"/>
      <c r="Y26" s="12"/>
    </row>
    <row r="27" spans="1:37" ht="31.5" customHeight="1">
      <c r="A27" s="62"/>
      <c r="B27" s="63"/>
      <c r="C27" s="68"/>
      <c r="D27" s="69"/>
      <c r="E27" s="54"/>
      <c r="F27" s="44"/>
      <c r="G27" s="43"/>
      <c r="H27" s="44"/>
      <c r="I27" s="43"/>
      <c r="J27" s="45"/>
      <c r="K27" s="44"/>
      <c r="L27" s="51"/>
      <c r="M27" s="40"/>
      <c r="N27" s="39"/>
      <c r="O27" s="40"/>
      <c r="P27" s="51">
        <f t="shared" si="0"/>
        <v>0</v>
      </c>
      <c r="Q27" s="52"/>
      <c r="R27" s="53"/>
      <c r="S27" s="40"/>
      <c r="T27" s="37"/>
      <c r="U27" s="38"/>
      <c r="V27" s="39"/>
      <c r="W27" s="40"/>
      <c r="X27" s="8"/>
      <c r="Y27" s="9"/>
    </row>
    <row r="28" spans="1:37" ht="31.5" customHeight="1">
      <c r="A28" s="62"/>
      <c r="B28" s="63"/>
      <c r="C28" s="68"/>
      <c r="D28" s="69"/>
      <c r="E28" s="54"/>
      <c r="F28" s="44"/>
      <c r="G28" s="43"/>
      <c r="H28" s="44"/>
      <c r="I28" s="43"/>
      <c r="J28" s="45"/>
      <c r="K28" s="44"/>
      <c r="L28" s="39"/>
      <c r="M28" s="40"/>
      <c r="N28" s="39"/>
      <c r="O28" s="40"/>
      <c r="P28" s="51">
        <f t="shared" si="0"/>
        <v>0</v>
      </c>
      <c r="Q28" s="52"/>
      <c r="R28" s="53"/>
      <c r="S28" s="40"/>
      <c r="T28" s="37"/>
      <c r="U28" s="38"/>
      <c r="V28" s="39"/>
      <c r="W28" s="40"/>
      <c r="X28" s="8"/>
      <c r="Y28" s="9"/>
    </row>
    <row r="29" spans="1:37" ht="31.5" customHeight="1">
      <c r="A29" s="92"/>
      <c r="B29" s="93"/>
      <c r="C29" s="94"/>
      <c r="D29" s="95"/>
      <c r="E29" s="79"/>
      <c r="F29" s="80"/>
      <c r="G29" s="43"/>
      <c r="H29" s="44"/>
      <c r="I29" s="43"/>
      <c r="J29" s="45"/>
      <c r="K29" s="44"/>
      <c r="L29" s="59"/>
      <c r="M29" s="56"/>
      <c r="N29" s="59"/>
      <c r="O29" s="56"/>
      <c r="P29" s="83">
        <f t="shared" si="0"/>
        <v>0</v>
      </c>
      <c r="Q29" s="84"/>
      <c r="R29" s="55"/>
      <c r="S29" s="56"/>
      <c r="T29" s="57"/>
      <c r="U29" s="58"/>
      <c r="V29" s="59"/>
      <c r="W29" s="56"/>
      <c r="X29" s="14"/>
      <c r="Y29" s="13"/>
    </row>
    <row r="30" spans="1:37" ht="31.5" customHeight="1">
      <c r="A30" s="60" t="s">
        <v>42</v>
      </c>
      <c r="B30" s="61"/>
      <c r="C30" s="66"/>
      <c r="D30" s="67"/>
      <c r="E30" s="72"/>
      <c r="F30" s="73"/>
      <c r="G30" s="96"/>
      <c r="H30" s="73"/>
      <c r="I30" s="96"/>
      <c r="J30" s="97"/>
      <c r="K30" s="73"/>
      <c r="L30" s="105"/>
      <c r="M30" s="106"/>
      <c r="N30" s="105"/>
      <c r="O30" s="106"/>
      <c r="P30" s="85">
        <f t="shared" si="0"/>
        <v>0</v>
      </c>
      <c r="Q30" s="86"/>
      <c r="R30" s="107"/>
      <c r="S30" s="108"/>
      <c r="T30" s="109"/>
      <c r="U30" s="110"/>
      <c r="V30" s="111"/>
      <c r="W30" s="112"/>
      <c r="X30" s="11"/>
      <c r="Y30" s="12"/>
    </row>
    <row r="31" spans="1:37" ht="31.5" customHeight="1">
      <c r="A31" s="62"/>
      <c r="B31" s="63"/>
      <c r="C31" s="68"/>
      <c r="D31" s="69"/>
      <c r="E31" s="54"/>
      <c r="F31" s="44"/>
      <c r="G31" s="74"/>
      <c r="H31" s="75"/>
      <c r="I31" s="74"/>
      <c r="J31" s="76"/>
      <c r="K31" s="75"/>
      <c r="L31" s="51"/>
      <c r="M31" s="40"/>
      <c r="N31" s="103"/>
      <c r="O31" s="104"/>
      <c r="P31" s="51">
        <f t="shared" si="0"/>
        <v>0</v>
      </c>
      <c r="Q31" s="52"/>
      <c r="R31" s="53"/>
      <c r="S31" s="40"/>
      <c r="T31" s="37"/>
      <c r="U31" s="38"/>
      <c r="V31" s="39"/>
      <c r="W31" s="40"/>
      <c r="X31" s="8"/>
      <c r="Y31" s="9"/>
    </row>
    <row r="32" spans="1:37" ht="31.5" customHeight="1">
      <c r="A32" s="62"/>
      <c r="B32" s="63"/>
      <c r="C32" s="68"/>
      <c r="D32" s="69"/>
      <c r="E32" s="54"/>
      <c r="F32" s="44"/>
      <c r="G32" s="43"/>
      <c r="H32" s="44"/>
      <c r="I32" s="43"/>
      <c r="J32" s="45"/>
      <c r="K32" s="44"/>
      <c r="L32" s="39"/>
      <c r="M32" s="40"/>
      <c r="N32" s="39"/>
      <c r="O32" s="40"/>
      <c r="P32" s="51">
        <f t="shared" si="0"/>
        <v>0</v>
      </c>
      <c r="Q32" s="52"/>
      <c r="R32" s="53"/>
      <c r="S32" s="40"/>
      <c r="T32" s="37"/>
      <c r="U32" s="38"/>
      <c r="V32" s="39"/>
      <c r="W32" s="40"/>
      <c r="X32" s="8"/>
      <c r="Y32" s="9"/>
    </row>
    <row r="33" spans="1:25" ht="31.5" customHeight="1">
      <c r="A33" s="92"/>
      <c r="B33" s="93"/>
      <c r="C33" s="94"/>
      <c r="D33" s="95"/>
      <c r="E33" s="79"/>
      <c r="F33" s="80"/>
      <c r="G33" s="81"/>
      <c r="H33" s="80"/>
      <c r="I33" s="81"/>
      <c r="J33" s="82"/>
      <c r="K33" s="80"/>
      <c r="L33" s="59"/>
      <c r="M33" s="56"/>
      <c r="N33" s="59"/>
      <c r="O33" s="56"/>
      <c r="P33" s="83">
        <f t="shared" si="0"/>
        <v>0</v>
      </c>
      <c r="Q33" s="84"/>
      <c r="R33" s="55"/>
      <c r="S33" s="56"/>
      <c r="T33" s="57"/>
      <c r="U33" s="58"/>
      <c r="V33" s="59"/>
      <c r="W33" s="56"/>
      <c r="X33" s="14"/>
      <c r="Y33" s="13"/>
    </row>
    <row r="34" spans="1:25" ht="31.5" customHeight="1">
      <c r="A34" s="60" t="s">
        <v>43</v>
      </c>
      <c r="B34" s="61"/>
      <c r="C34" s="66"/>
      <c r="D34" s="67"/>
      <c r="E34" s="72"/>
      <c r="F34" s="73"/>
      <c r="G34" s="74"/>
      <c r="H34" s="75"/>
      <c r="I34" s="74"/>
      <c r="J34" s="76"/>
      <c r="K34" s="75"/>
      <c r="L34" s="77"/>
      <c r="M34" s="78"/>
      <c r="N34" s="77"/>
      <c r="O34" s="78"/>
      <c r="P34" s="85">
        <f t="shared" si="0"/>
        <v>0</v>
      </c>
      <c r="Q34" s="86"/>
      <c r="R34" s="87"/>
      <c r="S34" s="88"/>
      <c r="T34" s="89"/>
      <c r="U34" s="90"/>
      <c r="V34" s="91"/>
      <c r="W34" s="88"/>
      <c r="X34" s="15"/>
      <c r="Y34" s="16"/>
    </row>
    <row r="35" spans="1:25" ht="31.5" customHeight="1">
      <c r="A35" s="62"/>
      <c r="B35" s="63"/>
      <c r="C35" s="68"/>
      <c r="D35" s="69"/>
      <c r="E35" s="54"/>
      <c r="F35" s="44"/>
      <c r="G35" s="43"/>
      <c r="H35" s="44"/>
      <c r="I35" s="43"/>
      <c r="J35" s="45"/>
      <c r="K35" s="44"/>
      <c r="L35" s="39"/>
      <c r="M35" s="40"/>
      <c r="N35" s="39"/>
      <c r="O35" s="40"/>
      <c r="P35" s="51">
        <f t="shared" si="0"/>
        <v>0</v>
      </c>
      <c r="Q35" s="52"/>
      <c r="R35" s="53"/>
      <c r="S35" s="40"/>
      <c r="T35" s="37"/>
      <c r="U35" s="38"/>
      <c r="V35" s="39"/>
      <c r="W35" s="40"/>
      <c r="X35" s="8"/>
      <c r="Y35" s="9"/>
    </row>
    <row r="36" spans="1:25" ht="31.5" customHeight="1">
      <c r="A36" s="62"/>
      <c r="B36" s="63"/>
      <c r="C36" s="68"/>
      <c r="D36" s="69"/>
      <c r="E36" s="54"/>
      <c r="F36" s="44"/>
      <c r="G36" s="43"/>
      <c r="H36" s="44"/>
      <c r="I36" s="43"/>
      <c r="J36" s="45"/>
      <c r="K36" s="44"/>
      <c r="L36" s="39"/>
      <c r="M36" s="40"/>
      <c r="N36" s="39"/>
      <c r="O36" s="40"/>
      <c r="P36" s="51">
        <f t="shared" si="0"/>
        <v>0</v>
      </c>
      <c r="Q36" s="52"/>
      <c r="R36" s="53"/>
      <c r="S36" s="40"/>
      <c r="T36" s="37"/>
      <c r="U36" s="38"/>
      <c r="V36" s="39"/>
      <c r="W36" s="40"/>
      <c r="X36" s="8"/>
      <c r="Y36" s="9"/>
    </row>
    <row r="37" spans="1:25" ht="31.5" customHeight="1">
      <c r="A37" s="92"/>
      <c r="B37" s="93"/>
      <c r="C37" s="94"/>
      <c r="D37" s="95"/>
      <c r="E37" s="79"/>
      <c r="F37" s="80"/>
      <c r="G37" s="98"/>
      <c r="H37" s="99"/>
      <c r="I37" s="98"/>
      <c r="J37" s="100"/>
      <c r="K37" s="99"/>
      <c r="L37" s="59"/>
      <c r="M37" s="56"/>
      <c r="N37" s="59"/>
      <c r="O37" s="56"/>
      <c r="P37" s="83">
        <f t="shared" si="0"/>
        <v>0</v>
      </c>
      <c r="Q37" s="84"/>
      <c r="R37" s="55"/>
      <c r="S37" s="56"/>
      <c r="T37" s="57"/>
      <c r="U37" s="58"/>
      <c r="V37" s="59"/>
      <c r="W37" s="56"/>
      <c r="X37" s="14"/>
      <c r="Y37" s="13"/>
    </row>
    <row r="38" spans="1:25" ht="31.5" customHeight="1">
      <c r="A38" s="60" t="s">
        <v>44</v>
      </c>
      <c r="B38" s="61"/>
      <c r="C38" s="66"/>
      <c r="D38" s="67"/>
      <c r="E38" s="72"/>
      <c r="F38" s="73"/>
      <c r="G38" s="96"/>
      <c r="H38" s="73"/>
      <c r="I38" s="96"/>
      <c r="J38" s="97"/>
      <c r="K38" s="73"/>
      <c r="L38" s="77"/>
      <c r="M38" s="78"/>
      <c r="N38" s="77"/>
      <c r="O38" s="78"/>
      <c r="P38" s="85">
        <f t="shared" si="0"/>
        <v>0</v>
      </c>
      <c r="Q38" s="86"/>
      <c r="R38" s="87"/>
      <c r="S38" s="88"/>
      <c r="T38" s="89"/>
      <c r="U38" s="90"/>
      <c r="V38" s="91"/>
      <c r="W38" s="88"/>
      <c r="X38" s="15"/>
      <c r="Y38" s="16"/>
    </row>
    <row r="39" spans="1:25" ht="31.5" customHeight="1">
      <c r="A39" s="62"/>
      <c r="B39" s="63"/>
      <c r="C39" s="68"/>
      <c r="D39" s="69"/>
      <c r="E39" s="54"/>
      <c r="F39" s="44"/>
      <c r="G39" s="43"/>
      <c r="H39" s="44"/>
      <c r="I39" s="43"/>
      <c r="J39" s="45"/>
      <c r="K39" s="44"/>
      <c r="L39" s="39"/>
      <c r="M39" s="40"/>
      <c r="N39" s="39"/>
      <c r="O39" s="40"/>
      <c r="P39" s="51">
        <f t="shared" si="0"/>
        <v>0</v>
      </c>
      <c r="Q39" s="52"/>
      <c r="R39" s="53"/>
      <c r="S39" s="40"/>
      <c r="T39" s="37"/>
      <c r="U39" s="38"/>
      <c r="V39" s="39"/>
      <c r="W39" s="40"/>
      <c r="X39" s="8"/>
      <c r="Y39" s="9"/>
    </row>
    <row r="40" spans="1:25" ht="31.5" customHeight="1">
      <c r="A40" s="62"/>
      <c r="B40" s="63"/>
      <c r="C40" s="68"/>
      <c r="D40" s="69"/>
      <c r="E40" s="54"/>
      <c r="F40" s="44"/>
      <c r="G40" s="43"/>
      <c r="H40" s="44"/>
      <c r="I40" s="43"/>
      <c r="J40" s="45"/>
      <c r="K40" s="44"/>
      <c r="L40" s="39"/>
      <c r="M40" s="40"/>
      <c r="N40" s="39"/>
      <c r="O40" s="40"/>
      <c r="P40" s="51">
        <f t="shared" si="0"/>
        <v>0</v>
      </c>
      <c r="Q40" s="52"/>
      <c r="R40" s="53"/>
      <c r="S40" s="40"/>
      <c r="T40" s="37"/>
      <c r="U40" s="38"/>
      <c r="V40" s="39"/>
      <c r="W40" s="40"/>
      <c r="X40" s="8"/>
      <c r="Y40" s="9"/>
    </row>
    <row r="41" spans="1:25" ht="31.5" customHeight="1">
      <c r="A41" s="92"/>
      <c r="B41" s="93"/>
      <c r="C41" s="94"/>
      <c r="D41" s="95"/>
      <c r="E41" s="79"/>
      <c r="F41" s="80"/>
      <c r="G41" s="81"/>
      <c r="H41" s="80"/>
      <c r="I41" s="81"/>
      <c r="J41" s="82"/>
      <c r="K41" s="80"/>
      <c r="L41" s="59"/>
      <c r="M41" s="56"/>
      <c r="N41" s="59"/>
      <c r="O41" s="56"/>
      <c r="P41" s="83">
        <f t="shared" si="0"/>
        <v>0</v>
      </c>
      <c r="Q41" s="84"/>
      <c r="R41" s="55"/>
      <c r="S41" s="56"/>
      <c r="T41" s="57"/>
      <c r="U41" s="58"/>
      <c r="V41" s="59"/>
      <c r="W41" s="56"/>
      <c r="X41" s="14"/>
      <c r="Y41" s="13"/>
    </row>
    <row r="42" spans="1:25" ht="31.5" customHeight="1">
      <c r="A42" s="60" t="s">
        <v>45</v>
      </c>
      <c r="B42" s="61"/>
      <c r="C42" s="66"/>
      <c r="D42" s="67"/>
      <c r="E42" s="72"/>
      <c r="F42" s="73"/>
      <c r="G42" s="74"/>
      <c r="H42" s="75"/>
      <c r="I42" s="74"/>
      <c r="J42" s="76"/>
      <c r="K42" s="75"/>
      <c r="L42" s="77"/>
      <c r="M42" s="78"/>
      <c r="N42" s="77"/>
      <c r="O42" s="78"/>
      <c r="P42" s="85">
        <f t="shared" si="0"/>
        <v>0</v>
      </c>
      <c r="Q42" s="86"/>
      <c r="R42" s="87"/>
      <c r="S42" s="88"/>
      <c r="T42" s="89"/>
      <c r="U42" s="90"/>
      <c r="V42" s="91"/>
      <c r="W42" s="88"/>
      <c r="X42" s="15"/>
      <c r="Y42" s="16"/>
    </row>
    <row r="43" spans="1:25" ht="31.5" customHeight="1">
      <c r="A43" s="62"/>
      <c r="B43" s="63"/>
      <c r="C43" s="68"/>
      <c r="D43" s="69"/>
      <c r="E43" s="54"/>
      <c r="F43" s="44"/>
      <c r="G43" s="43"/>
      <c r="H43" s="44"/>
      <c r="I43" s="43"/>
      <c r="J43" s="45"/>
      <c r="K43" s="44"/>
      <c r="L43" s="39"/>
      <c r="M43" s="40"/>
      <c r="N43" s="39"/>
      <c r="O43" s="40"/>
      <c r="P43" s="51">
        <f t="shared" si="0"/>
        <v>0</v>
      </c>
      <c r="Q43" s="52"/>
      <c r="R43" s="53"/>
      <c r="S43" s="40"/>
      <c r="T43" s="37"/>
      <c r="U43" s="38"/>
      <c r="V43" s="39"/>
      <c r="W43" s="40"/>
      <c r="X43" s="8"/>
      <c r="Y43" s="9"/>
    </row>
    <row r="44" spans="1:25" ht="31.5" customHeight="1">
      <c r="A44" s="62"/>
      <c r="B44" s="63"/>
      <c r="C44" s="68"/>
      <c r="D44" s="69"/>
      <c r="E44" s="54"/>
      <c r="F44" s="44"/>
      <c r="G44" s="43"/>
      <c r="H44" s="44"/>
      <c r="I44" s="43"/>
      <c r="J44" s="45"/>
      <c r="K44" s="44"/>
      <c r="L44" s="39"/>
      <c r="M44" s="40"/>
      <c r="N44" s="39"/>
      <c r="O44" s="40"/>
      <c r="P44" s="51">
        <f t="shared" si="0"/>
        <v>0</v>
      </c>
      <c r="Q44" s="52"/>
      <c r="R44" s="53"/>
      <c r="S44" s="40"/>
      <c r="T44" s="37"/>
      <c r="U44" s="38"/>
      <c r="V44" s="39"/>
      <c r="W44" s="40"/>
      <c r="X44" s="8"/>
      <c r="Y44" s="9"/>
    </row>
    <row r="45" spans="1:25" ht="31.5" customHeight="1">
      <c r="A45" s="92"/>
      <c r="B45" s="93"/>
      <c r="C45" s="94"/>
      <c r="D45" s="95"/>
      <c r="E45" s="79"/>
      <c r="F45" s="80"/>
      <c r="G45" s="43"/>
      <c r="H45" s="44"/>
      <c r="I45" s="43"/>
      <c r="J45" s="45"/>
      <c r="K45" s="44"/>
      <c r="L45" s="59"/>
      <c r="M45" s="56"/>
      <c r="N45" s="59"/>
      <c r="O45" s="56"/>
      <c r="P45" s="83">
        <f t="shared" si="0"/>
        <v>0</v>
      </c>
      <c r="Q45" s="84"/>
      <c r="R45" s="55"/>
      <c r="S45" s="56"/>
      <c r="T45" s="57"/>
      <c r="U45" s="58"/>
      <c r="V45" s="59"/>
      <c r="W45" s="56"/>
      <c r="X45" s="14"/>
      <c r="Y45" s="13"/>
    </row>
    <row r="46" spans="1:25" ht="31.5" customHeight="1">
      <c r="A46" s="60" t="s">
        <v>46</v>
      </c>
      <c r="B46" s="61"/>
      <c r="C46" s="66"/>
      <c r="D46" s="67"/>
      <c r="E46" s="72"/>
      <c r="F46" s="73"/>
      <c r="G46" s="96"/>
      <c r="H46" s="73"/>
      <c r="I46" s="96"/>
      <c r="J46" s="97"/>
      <c r="K46" s="73"/>
      <c r="L46" s="101"/>
      <c r="M46" s="102"/>
      <c r="N46" s="101"/>
      <c r="O46" s="102"/>
      <c r="P46" s="85">
        <f t="shared" si="0"/>
        <v>0</v>
      </c>
      <c r="Q46" s="86"/>
      <c r="R46" s="87"/>
      <c r="S46" s="88"/>
      <c r="T46" s="89"/>
      <c r="U46" s="90"/>
      <c r="V46" s="91"/>
      <c r="W46" s="88"/>
      <c r="X46" s="15"/>
      <c r="Y46" s="16"/>
    </row>
    <row r="47" spans="1:25" ht="31.5" customHeight="1">
      <c r="A47" s="62"/>
      <c r="B47" s="63"/>
      <c r="C47" s="68"/>
      <c r="D47" s="69"/>
      <c r="E47" s="54"/>
      <c r="F47" s="44"/>
      <c r="G47" s="43"/>
      <c r="H47" s="44"/>
      <c r="I47" s="43"/>
      <c r="J47" s="45"/>
      <c r="K47" s="44"/>
      <c r="L47" s="39"/>
      <c r="M47" s="40"/>
      <c r="N47" s="39"/>
      <c r="O47" s="40"/>
      <c r="P47" s="51">
        <f t="shared" si="0"/>
        <v>0</v>
      </c>
      <c r="Q47" s="52"/>
      <c r="R47" s="53"/>
      <c r="S47" s="40"/>
      <c r="T47" s="37"/>
      <c r="U47" s="38"/>
      <c r="V47" s="39"/>
      <c r="W47" s="40"/>
      <c r="X47" s="8"/>
      <c r="Y47" s="9"/>
    </row>
    <row r="48" spans="1:25" ht="31.5" customHeight="1">
      <c r="A48" s="62"/>
      <c r="B48" s="63"/>
      <c r="C48" s="68"/>
      <c r="D48" s="69"/>
      <c r="E48" s="54"/>
      <c r="F48" s="44"/>
      <c r="G48" s="43"/>
      <c r="H48" s="44"/>
      <c r="I48" s="43"/>
      <c r="J48" s="45"/>
      <c r="K48" s="44"/>
      <c r="L48" s="39"/>
      <c r="M48" s="40"/>
      <c r="N48" s="39"/>
      <c r="O48" s="40"/>
      <c r="P48" s="51">
        <f t="shared" si="0"/>
        <v>0</v>
      </c>
      <c r="Q48" s="52"/>
      <c r="R48" s="53"/>
      <c r="S48" s="40"/>
      <c r="T48" s="37"/>
      <c r="U48" s="38"/>
      <c r="V48" s="39"/>
      <c r="W48" s="40"/>
      <c r="X48" s="8"/>
      <c r="Y48" s="9"/>
    </row>
    <row r="49" spans="1:25" ht="31.5" customHeight="1">
      <c r="A49" s="92"/>
      <c r="B49" s="93"/>
      <c r="C49" s="94"/>
      <c r="D49" s="95"/>
      <c r="E49" s="79"/>
      <c r="F49" s="80"/>
      <c r="G49" s="98"/>
      <c r="H49" s="99"/>
      <c r="I49" s="98"/>
      <c r="J49" s="100"/>
      <c r="K49" s="99"/>
      <c r="L49" s="59"/>
      <c r="M49" s="56"/>
      <c r="N49" s="59"/>
      <c r="O49" s="56"/>
      <c r="P49" s="83">
        <f t="shared" si="0"/>
        <v>0</v>
      </c>
      <c r="Q49" s="84"/>
      <c r="R49" s="55"/>
      <c r="S49" s="56"/>
      <c r="T49" s="57"/>
      <c r="U49" s="58"/>
      <c r="V49" s="59"/>
      <c r="W49" s="56"/>
      <c r="X49" s="14"/>
      <c r="Y49" s="13"/>
    </row>
    <row r="50" spans="1:25" ht="31.5" customHeight="1">
      <c r="A50" s="60" t="s">
        <v>47</v>
      </c>
      <c r="B50" s="61"/>
      <c r="C50" s="66"/>
      <c r="D50" s="67"/>
      <c r="E50" s="72"/>
      <c r="F50" s="73"/>
      <c r="G50" s="96"/>
      <c r="H50" s="73"/>
      <c r="I50" s="96"/>
      <c r="J50" s="97"/>
      <c r="K50" s="73"/>
      <c r="L50" s="77"/>
      <c r="M50" s="78"/>
      <c r="N50" s="77"/>
      <c r="O50" s="78"/>
      <c r="P50" s="85">
        <f t="shared" si="0"/>
        <v>0</v>
      </c>
      <c r="Q50" s="86"/>
      <c r="R50" s="87"/>
      <c r="S50" s="88"/>
      <c r="T50" s="89"/>
      <c r="U50" s="90"/>
      <c r="V50" s="91"/>
      <c r="W50" s="88"/>
      <c r="X50" s="15"/>
      <c r="Y50" s="16"/>
    </row>
    <row r="51" spans="1:25" ht="31.5" customHeight="1">
      <c r="A51" s="62"/>
      <c r="B51" s="63"/>
      <c r="C51" s="68"/>
      <c r="D51" s="69"/>
      <c r="E51" s="54"/>
      <c r="F51" s="44"/>
      <c r="G51" s="43"/>
      <c r="H51" s="44"/>
      <c r="I51" s="43"/>
      <c r="J51" s="45"/>
      <c r="K51" s="44"/>
      <c r="L51" s="39"/>
      <c r="M51" s="40"/>
      <c r="N51" s="39"/>
      <c r="O51" s="40"/>
      <c r="P51" s="51">
        <f t="shared" si="0"/>
        <v>0</v>
      </c>
      <c r="Q51" s="52"/>
      <c r="R51" s="53"/>
      <c r="S51" s="40"/>
      <c r="T51" s="37"/>
      <c r="U51" s="38"/>
      <c r="V51" s="39"/>
      <c r="W51" s="40"/>
      <c r="X51" s="8"/>
      <c r="Y51" s="9"/>
    </row>
    <row r="52" spans="1:25" ht="31.5" customHeight="1">
      <c r="A52" s="62"/>
      <c r="B52" s="63"/>
      <c r="C52" s="68"/>
      <c r="D52" s="69"/>
      <c r="E52" s="54"/>
      <c r="F52" s="44"/>
      <c r="G52" s="43"/>
      <c r="H52" s="44"/>
      <c r="I52" s="43"/>
      <c r="J52" s="45"/>
      <c r="K52" s="44"/>
      <c r="L52" s="39"/>
      <c r="M52" s="40"/>
      <c r="N52" s="39"/>
      <c r="O52" s="40"/>
      <c r="P52" s="51">
        <f t="shared" si="0"/>
        <v>0</v>
      </c>
      <c r="Q52" s="52"/>
      <c r="R52" s="53"/>
      <c r="S52" s="40"/>
      <c r="T52" s="37"/>
      <c r="U52" s="38"/>
      <c r="V52" s="39"/>
      <c r="W52" s="40"/>
      <c r="X52" s="8"/>
      <c r="Y52" s="9"/>
    </row>
    <row r="53" spans="1:25" ht="31.5" customHeight="1">
      <c r="A53" s="92"/>
      <c r="B53" s="93"/>
      <c r="C53" s="94"/>
      <c r="D53" s="95"/>
      <c r="E53" s="79"/>
      <c r="F53" s="80"/>
      <c r="G53" s="81"/>
      <c r="H53" s="80"/>
      <c r="I53" s="81"/>
      <c r="J53" s="82"/>
      <c r="K53" s="80"/>
      <c r="L53" s="59"/>
      <c r="M53" s="56"/>
      <c r="N53" s="59"/>
      <c r="O53" s="56"/>
      <c r="P53" s="83">
        <f t="shared" si="0"/>
        <v>0</v>
      </c>
      <c r="Q53" s="84"/>
      <c r="R53" s="55"/>
      <c r="S53" s="56"/>
      <c r="T53" s="57"/>
      <c r="U53" s="58"/>
      <c r="V53" s="59"/>
      <c r="W53" s="56"/>
      <c r="X53" s="14"/>
      <c r="Y53" s="13"/>
    </row>
    <row r="54" spans="1:25" ht="31.5" customHeight="1">
      <c r="A54" s="60" t="s">
        <v>48</v>
      </c>
      <c r="B54" s="61"/>
      <c r="C54" s="66"/>
      <c r="D54" s="67"/>
      <c r="E54" s="72"/>
      <c r="F54" s="73"/>
      <c r="G54" s="74"/>
      <c r="H54" s="75"/>
      <c r="I54" s="74"/>
      <c r="J54" s="76"/>
      <c r="K54" s="75"/>
      <c r="L54" s="77"/>
      <c r="M54" s="78"/>
      <c r="N54" s="77"/>
      <c r="O54" s="78"/>
      <c r="P54" s="85">
        <f t="shared" si="0"/>
        <v>0</v>
      </c>
      <c r="Q54" s="86"/>
      <c r="R54" s="87"/>
      <c r="S54" s="88"/>
      <c r="T54" s="89"/>
      <c r="U54" s="90"/>
      <c r="V54" s="91"/>
      <c r="W54" s="88"/>
      <c r="X54" s="15"/>
      <c r="Y54" s="16"/>
    </row>
    <row r="55" spans="1:25" ht="31.5" customHeight="1">
      <c r="A55" s="62"/>
      <c r="B55" s="63"/>
      <c r="C55" s="68"/>
      <c r="D55" s="69"/>
      <c r="E55" s="54"/>
      <c r="F55" s="44"/>
      <c r="G55" s="43"/>
      <c r="H55" s="44"/>
      <c r="I55" s="43"/>
      <c r="J55" s="45"/>
      <c r="K55" s="44"/>
      <c r="L55" s="39"/>
      <c r="M55" s="40"/>
      <c r="N55" s="39"/>
      <c r="O55" s="40"/>
      <c r="P55" s="51">
        <f t="shared" si="0"/>
        <v>0</v>
      </c>
      <c r="Q55" s="52"/>
      <c r="R55" s="53"/>
      <c r="S55" s="40"/>
      <c r="T55" s="37"/>
      <c r="U55" s="38"/>
      <c r="V55" s="39"/>
      <c r="W55" s="40"/>
      <c r="X55" s="8"/>
      <c r="Y55" s="9"/>
    </row>
    <row r="56" spans="1:25" ht="31.5" customHeight="1">
      <c r="A56" s="62"/>
      <c r="B56" s="63"/>
      <c r="C56" s="68"/>
      <c r="D56" s="69"/>
      <c r="E56" s="54"/>
      <c r="F56" s="44"/>
      <c r="G56" s="43"/>
      <c r="H56" s="44"/>
      <c r="I56" s="43"/>
      <c r="J56" s="45"/>
      <c r="K56" s="44"/>
      <c r="L56" s="39"/>
      <c r="M56" s="40"/>
      <c r="N56" s="39"/>
      <c r="O56" s="40"/>
      <c r="P56" s="51">
        <f t="shared" si="0"/>
        <v>0</v>
      </c>
      <c r="Q56" s="52"/>
      <c r="R56" s="53"/>
      <c r="S56" s="40"/>
      <c r="T56" s="37"/>
      <c r="U56" s="38"/>
      <c r="V56" s="39"/>
      <c r="W56" s="40"/>
      <c r="X56" s="8"/>
      <c r="Y56" s="9"/>
    </row>
    <row r="57" spans="1:25" ht="31.5" customHeight="1">
      <c r="A57" s="92"/>
      <c r="B57" s="93"/>
      <c r="C57" s="94"/>
      <c r="D57" s="95"/>
      <c r="E57" s="79"/>
      <c r="F57" s="80"/>
      <c r="G57" s="98"/>
      <c r="H57" s="99"/>
      <c r="I57" s="98"/>
      <c r="J57" s="100"/>
      <c r="K57" s="99"/>
      <c r="L57" s="59"/>
      <c r="M57" s="56"/>
      <c r="N57" s="59"/>
      <c r="O57" s="56"/>
      <c r="P57" s="83">
        <f t="shared" si="0"/>
        <v>0</v>
      </c>
      <c r="Q57" s="84"/>
      <c r="R57" s="55"/>
      <c r="S57" s="56"/>
      <c r="T57" s="57"/>
      <c r="U57" s="58"/>
      <c r="V57" s="59"/>
      <c r="W57" s="56"/>
      <c r="X57" s="14"/>
      <c r="Y57" s="13"/>
    </row>
    <row r="58" spans="1:25" ht="31.5" customHeight="1">
      <c r="A58" s="60" t="s">
        <v>49</v>
      </c>
      <c r="B58" s="61"/>
      <c r="C58" s="66"/>
      <c r="D58" s="67"/>
      <c r="E58" s="72"/>
      <c r="F58" s="73"/>
      <c r="G58" s="96"/>
      <c r="H58" s="73"/>
      <c r="I58" s="96"/>
      <c r="J58" s="97"/>
      <c r="K58" s="73"/>
      <c r="L58" s="77"/>
      <c r="M58" s="78"/>
      <c r="N58" s="77"/>
      <c r="O58" s="78"/>
      <c r="P58" s="85">
        <f t="shared" si="0"/>
        <v>0</v>
      </c>
      <c r="Q58" s="86"/>
      <c r="R58" s="87"/>
      <c r="S58" s="88"/>
      <c r="T58" s="89"/>
      <c r="U58" s="90"/>
      <c r="V58" s="91"/>
      <c r="W58" s="88"/>
      <c r="X58" s="15"/>
      <c r="Y58" s="16"/>
    </row>
    <row r="59" spans="1:25" ht="31.5" customHeight="1">
      <c r="A59" s="62"/>
      <c r="B59" s="63"/>
      <c r="C59" s="68"/>
      <c r="D59" s="69"/>
      <c r="E59" s="54"/>
      <c r="F59" s="44"/>
      <c r="G59" s="43"/>
      <c r="H59" s="44"/>
      <c r="I59" s="43"/>
      <c r="J59" s="45"/>
      <c r="K59" s="44"/>
      <c r="L59" s="39"/>
      <c r="M59" s="40"/>
      <c r="N59" s="39"/>
      <c r="O59" s="40"/>
      <c r="P59" s="51">
        <f t="shared" si="0"/>
        <v>0</v>
      </c>
      <c r="Q59" s="52"/>
      <c r="R59" s="53"/>
      <c r="S59" s="40"/>
      <c r="T59" s="37"/>
      <c r="U59" s="38"/>
      <c r="V59" s="39"/>
      <c r="W59" s="40"/>
      <c r="X59" s="8"/>
      <c r="Y59" s="9"/>
    </row>
    <row r="60" spans="1:25" ht="31.5" customHeight="1">
      <c r="A60" s="62"/>
      <c r="B60" s="63"/>
      <c r="C60" s="68"/>
      <c r="D60" s="69"/>
      <c r="E60" s="54"/>
      <c r="F60" s="44"/>
      <c r="G60" s="43"/>
      <c r="H60" s="44"/>
      <c r="I60" s="43"/>
      <c r="J60" s="45"/>
      <c r="K60" s="44"/>
      <c r="L60" s="39"/>
      <c r="M60" s="40"/>
      <c r="N60" s="39"/>
      <c r="O60" s="40"/>
      <c r="P60" s="51">
        <f t="shared" si="0"/>
        <v>0</v>
      </c>
      <c r="Q60" s="52"/>
      <c r="R60" s="53"/>
      <c r="S60" s="40"/>
      <c r="T60" s="37"/>
      <c r="U60" s="38"/>
      <c r="V60" s="39"/>
      <c r="W60" s="40"/>
      <c r="X60" s="8"/>
      <c r="Y60" s="9"/>
    </row>
    <row r="61" spans="1:25" ht="31.5" customHeight="1">
      <c r="A61" s="92"/>
      <c r="B61" s="93"/>
      <c r="C61" s="94"/>
      <c r="D61" s="95"/>
      <c r="E61" s="79"/>
      <c r="F61" s="80"/>
      <c r="G61" s="81"/>
      <c r="H61" s="80"/>
      <c r="I61" s="81"/>
      <c r="J61" s="82"/>
      <c r="K61" s="80"/>
      <c r="L61" s="59"/>
      <c r="M61" s="56"/>
      <c r="N61" s="59"/>
      <c r="O61" s="56"/>
      <c r="P61" s="83">
        <f t="shared" si="0"/>
        <v>0</v>
      </c>
      <c r="Q61" s="84"/>
      <c r="R61" s="55"/>
      <c r="S61" s="56"/>
      <c r="T61" s="57"/>
      <c r="U61" s="58"/>
      <c r="V61" s="59"/>
      <c r="W61" s="56"/>
      <c r="X61" s="14"/>
      <c r="Y61" s="13"/>
    </row>
    <row r="62" spans="1:25" ht="31.5" customHeight="1">
      <c r="A62" s="60" t="s">
        <v>50</v>
      </c>
      <c r="B62" s="61"/>
      <c r="C62" s="66"/>
      <c r="D62" s="67"/>
      <c r="E62" s="72"/>
      <c r="F62" s="73"/>
      <c r="G62" s="74"/>
      <c r="H62" s="75"/>
      <c r="I62" s="74"/>
      <c r="J62" s="76"/>
      <c r="K62" s="75"/>
      <c r="L62" s="77"/>
      <c r="M62" s="78"/>
      <c r="N62" s="77"/>
      <c r="O62" s="78"/>
      <c r="P62" s="85">
        <f t="shared" si="0"/>
        <v>0</v>
      </c>
      <c r="Q62" s="86"/>
      <c r="R62" s="87"/>
      <c r="S62" s="88"/>
      <c r="T62" s="89"/>
      <c r="U62" s="90"/>
      <c r="V62" s="91"/>
      <c r="W62" s="88"/>
      <c r="X62" s="15"/>
      <c r="Y62" s="16"/>
    </row>
    <row r="63" spans="1:25" ht="31.5" customHeight="1">
      <c r="A63" s="62"/>
      <c r="B63" s="63"/>
      <c r="C63" s="68"/>
      <c r="D63" s="69"/>
      <c r="E63" s="54"/>
      <c r="F63" s="44"/>
      <c r="G63" s="43"/>
      <c r="H63" s="44"/>
      <c r="I63" s="43"/>
      <c r="J63" s="45"/>
      <c r="K63" s="44"/>
      <c r="L63" s="39"/>
      <c r="M63" s="40"/>
      <c r="N63" s="39"/>
      <c r="O63" s="40"/>
      <c r="P63" s="51">
        <f t="shared" si="0"/>
        <v>0</v>
      </c>
      <c r="Q63" s="52"/>
      <c r="R63" s="53"/>
      <c r="S63" s="40"/>
      <c r="T63" s="37"/>
      <c r="U63" s="38"/>
      <c r="V63" s="39"/>
      <c r="W63" s="40"/>
      <c r="X63" s="8"/>
      <c r="Y63" s="9"/>
    </row>
    <row r="64" spans="1:25" ht="31.5" customHeight="1">
      <c r="A64" s="62"/>
      <c r="B64" s="63"/>
      <c r="C64" s="68"/>
      <c r="D64" s="69"/>
      <c r="E64" s="54"/>
      <c r="F64" s="44"/>
      <c r="G64" s="43"/>
      <c r="H64" s="44"/>
      <c r="I64" s="43"/>
      <c r="J64" s="45"/>
      <c r="K64" s="44"/>
      <c r="L64" s="39"/>
      <c r="M64" s="40"/>
      <c r="N64" s="39"/>
      <c r="O64" s="40"/>
      <c r="P64" s="51">
        <f t="shared" si="0"/>
        <v>0</v>
      </c>
      <c r="Q64" s="52"/>
      <c r="R64" s="53"/>
      <c r="S64" s="40"/>
      <c r="T64" s="37"/>
      <c r="U64" s="38"/>
      <c r="V64" s="39"/>
      <c r="W64" s="40"/>
      <c r="X64" s="8"/>
      <c r="Y64" s="9"/>
    </row>
    <row r="65" spans="1:28" ht="31.5" customHeight="1">
      <c r="A65" s="92"/>
      <c r="B65" s="93"/>
      <c r="C65" s="94"/>
      <c r="D65" s="95"/>
      <c r="E65" s="79"/>
      <c r="F65" s="80"/>
      <c r="G65" s="98"/>
      <c r="H65" s="99"/>
      <c r="I65" s="98"/>
      <c r="J65" s="100"/>
      <c r="K65" s="99"/>
      <c r="L65" s="59"/>
      <c r="M65" s="56"/>
      <c r="N65" s="59"/>
      <c r="O65" s="56"/>
      <c r="P65" s="83">
        <f t="shared" si="0"/>
        <v>0</v>
      </c>
      <c r="Q65" s="84"/>
      <c r="R65" s="55"/>
      <c r="S65" s="56"/>
      <c r="T65" s="57"/>
      <c r="U65" s="58"/>
      <c r="V65" s="59"/>
      <c r="W65" s="56"/>
      <c r="X65" s="14"/>
      <c r="Y65" s="13"/>
    </row>
    <row r="66" spans="1:28" ht="31.5" customHeight="1">
      <c r="A66" s="60" t="s">
        <v>51</v>
      </c>
      <c r="B66" s="61"/>
      <c r="C66" s="66"/>
      <c r="D66" s="67"/>
      <c r="E66" s="72"/>
      <c r="F66" s="73"/>
      <c r="G66" s="96"/>
      <c r="H66" s="73"/>
      <c r="I66" s="96"/>
      <c r="J66" s="97"/>
      <c r="K66" s="73"/>
      <c r="L66" s="77"/>
      <c r="M66" s="78"/>
      <c r="N66" s="77"/>
      <c r="O66" s="78"/>
      <c r="P66" s="85">
        <f t="shared" si="0"/>
        <v>0</v>
      </c>
      <c r="Q66" s="86"/>
      <c r="R66" s="87"/>
      <c r="S66" s="88"/>
      <c r="T66" s="89"/>
      <c r="U66" s="90"/>
      <c r="V66" s="91"/>
      <c r="W66" s="88"/>
      <c r="X66" s="15"/>
      <c r="Y66" s="16"/>
    </row>
    <row r="67" spans="1:28" ht="31.5" customHeight="1">
      <c r="A67" s="62"/>
      <c r="B67" s="63"/>
      <c r="C67" s="68"/>
      <c r="D67" s="69"/>
      <c r="E67" s="54"/>
      <c r="F67" s="44"/>
      <c r="G67" s="43"/>
      <c r="H67" s="44"/>
      <c r="I67" s="43"/>
      <c r="J67" s="45"/>
      <c r="K67" s="44"/>
      <c r="L67" s="39"/>
      <c r="M67" s="40"/>
      <c r="N67" s="39"/>
      <c r="O67" s="40"/>
      <c r="P67" s="51">
        <f t="shared" si="0"/>
        <v>0</v>
      </c>
      <c r="Q67" s="52"/>
      <c r="R67" s="53"/>
      <c r="S67" s="40"/>
      <c r="T67" s="37"/>
      <c r="U67" s="38"/>
      <c r="V67" s="39"/>
      <c r="W67" s="40"/>
      <c r="X67" s="8"/>
      <c r="Y67" s="9"/>
    </row>
    <row r="68" spans="1:28" ht="31.5" customHeight="1">
      <c r="A68" s="62"/>
      <c r="B68" s="63"/>
      <c r="C68" s="68"/>
      <c r="D68" s="69"/>
      <c r="E68" s="54"/>
      <c r="F68" s="44"/>
      <c r="G68" s="43"/>
      <c r="H68" s="44"/>
      <c r="I68" s="43"/>
      <c r="J68" s="45"/>
      <c r="K68" s="44"/>
      <c r="L68" s="39"/>
      <c r="M68" s="40"/>
      <c r="N68" s="39"/>
      <c r="O68" s="40"/>
      <c r="P68" s="51">
        <f t="shared" si="0"/>
        <v>0</v>
      </c>
      <c r="Q68" s="52"/>
      <c r="R68" s="53"/>
      <c r="S68" s="40"/>
      <c r="T68" s="37"/>
      <c r="U68" s="38"/>
      <c r="V68" s="39"/>
      <c r="W68" s="40"/>
      <c r="X68" s="8"/>
      <c r="Y68" s="9"/>
    </row>
    <row r="69" spans="1:28" ht="31.5" customHeight="1">
      <c r="A69" s="92"/>
      <c r="B69" s="93"/>
      <c r="C69" s="94"/>
      <c r="D69" s="95"/>
      <c r="E69" s="79"/>
      <c r="F69" s="80"/>
      <c r="G69" s="81"/>
      <c r="H69" s="80"/>
      <c r="I69" s="81"/>
      <c r="J69" s="82"/>
      <c r="K69" s="80"/>
      <c r="L69" s="59"/>
      <c r="M69" s="56"/>
      <c r="N69" s="59"/>
      <c r="O69" s="56"/>
      <c r="P69" s="83">
        <f t="shared" si="0"/>
        <v>0</v>
      </c>
      <c r="Q69" s="84"/>
      <c r="R69" s="55"/>
      <c r="S69" s="56"/>
      <c r="T69" s="57"/>
      <c r="U69" s="58"/>
      <c r="V69" s="59"/>
      <c r="W69" s="56"/>
      <c r="X69" s="14"/>
      <c r="Y69" s="13"/>
    </row>
    <row r="70" spans="1:28" ht="31.5" customHeight="1">
      <c r="A70" s="60" t="s">
        <v>52</v>
      </c>
      <c r="B70" s="61"/>
      <c r="C70" s="66"/>
      <c r="D70" s="67"/>
      <c r="E70" s="72"/>
      <c r="F70" s="73"/>
      <c r="G70" s="74"/>
      <c r="H70" s="75"/>
      <c r="I70" s="74"/>
      <c r="J70" s="76"/>
      <c r="K70" s="75"/>
      <c r="L70" s="77"/>
      <c r="M70" s="78"/>
      <c r="N70" s="77"/>
      <c r="O70" s="78"/>
      <c r="P70" s="85">
        <f t="shared" si="0"/>
        <v>0</v>
      </c>
      <c r="Q70" s="86"/>
      <c r="R70" s="87"/>
      <c r="S70" s="88"/>
      <c r="T70" s="89"/>
      <c r="U70" s="90"/>
      <c r="V70" s="91"/>
      <c r="W70" s="88"/>
      <c r="X70" s="15"/>
      <c r="Y70" s="16"/>
    </row>
    <row r="71" spans="1:28" ht="31.5" customHeight="1">
      <c r="A71" s="62"/>
      <c r="B71" s="63"/>
      <c r="C71" s="68"/>
      <c r="D71" s="69"/>
      <c r="E71" s="54"/>
      <c r="F71" s="44"/>
      <c r="G71" s="43"/>
      <c r="H71" s="44"/>
      <c r="I71" s="43"/>
      <c r="J71" s="45"/>
      <c r="K71" s="44"/>
      <c r="L71" s="39"/>
      <c r="M71" s="40"/>
      <c r="N71" s="39"/>
      <c r="O71" s="40"/>
      <c r="P71" s="51">
        <f t="shared" si="0"/>
        <v>0</v>
      </c>
      <c r="Q71" s="52"/>
      <c r="R71" s="53"/>
      <c r="S71" s="40"/>
      <c r="T71" s="37"/>
      <c r="U71" s="38"/>
      <c r="V71" s="39"/>
      <c r="W71" s="40"/>
      <c r="X71" s="8"/>
      <c r="Y71" s="9"/>
    </row>
    <row r="72" spans="1:28" ht="31.5" customHeight="1">
      <c r="A72" s="62"/>
      <c r="B72" s="63"/>
      <c r="C72" s="68"/>
      <c r="D72" s="69"/>
      <c r="E72" s="54"/>
      <c r="F72" s="44"/>
      <c r="G72" s="43"/>
      <c r="H72" s="44"/>
      <c r="I72" s="43"/>
      <c r="J72" s="45"/>
      <c r="K72" s="44"/>
      <c r="L72" s="39"/>
      <c r="M72" s="40"/>
      <c r="N72" s="39"/>
      <c r="O72" s="40"/>
      <c r="P72" s="51">
        <f t="shared" si="0"/>
        <v>0</v>
      </c>
      <c r="Q72" s="52"/>
      <c r="R72" s="53"/>
      <c r="S72" s="40"/>
      <c r="T72" s="37"/>
      <c r="U72" s="38"/>
      <c r="V72" s="39"/>
      <c r="W72" s="40"/>
      <c r="X72" s="8"/>
      <c r="Y72" s="9"/>
    </row>
    <row r="73" spans="1:28" ht="31.5" customHeight="1" thickBot="1">
      <c r="A73" s="64"/>
      <c r="B73" s="65"/>
      <c r="C73" s="70"/>
      <c r="D73" s="71"/>
      <c r="E73" s="41"/>
      <c r="F73" s="42"/>
      <c r="G73" s="43"/>
      <c r="H73" s="44"/>
      <c r="I73" s="43"/>
      <c r="J73" s="45"/>
      <c r="K73" s="44"/>
      <c r="L73" s="22"/>
      <c r="M73" s="23"/>
      <c r="N73" s="22"/>
      <c r="O73" s="23"/>
      <c r="P73" s="46">
        <f t="shared" si="0"/>
        <v>0</v>
      </c>
      <c r="Q73" s="47"/>
      <c r="R73" s="48"/>
      <c r="S73" s="23"/>
      <c r="T73" s="49"/>
      <c r="U73" s="50"/>
      <c r="V73" s="22"/>
      <c r="W73" s="23"/>
      <c r="X73" s="18"/>
      <c r="Y73" s="17"/>
    </row>
    <row r="74" spans="1:28" ht="42.6" customHeight="1">
      <c r="A74" s="24" t="s">
        <v>53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6"/>
      <c r="Q74" s="26"/>
      <c r="R74" s="25"/>
      <c r="S74" s="25"/>
      <c r="T74" s="25"/>
      <c r="U74" s="25"/>
      <c r="V74" s="25"/>
      <c r="W74" s="25"/>
      <c r="X74" s="25"/>
      <c r="Y74" s="27"/>
    </row>
    <row r="75" spans="1:28" ht="25.5" customHeight="1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0"/>
      <c r="AA75" s="19"/>
      <c r="AB75" s="19"/>
    </row>
    <row r="76" spans="1:28" ht="25.5" customHeight="1">
      <c r="A76" s="3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</row>
    <row r="77" spans="1:28" ht="25.5" customHeight="1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</row>
    <row r="78" spans="1:28" ht="25.5" customHeight="1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</row>
    <row r="79" spans="1:28" ht="25.5" customHeight="1">
      <c r="A79" s="3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</row>
    <row r="80" spans="1:28" ht="25.5" customHeight="1">
      <c r="A80" s="3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</row>
    <row r="81" spans="1:25" ht="25.5" customHeight="1" thickBot="1">
      <c r="A81" s="34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</row>
    <row r="82" spans="1:25" ht="24" customHeight="1"/>
    <row r="83" spans="1:25">
      <c r="A83" s="21" t="str">
        <f xml:space="preserve"> CONCATENATE($B$7,",",$B$10)</f>
        <v>,</v>
      </c>
      <c r="B83" s="20" t="str">
        <f xml:space="preserve"> CONCATENATE($D$7,",",$D$10)</f>
        <v>,</v>
      </c>
      <c r="C83" s="20" t="str">
        <f xml:space="preserve"> CONCATENATE($F$7,",",$F$10)</f>
        <v>,</v>
      </c>
      <c r="D83" s="20" t="str">
        <f xml:space="preserve"> CONCATENATE($H$7,",",$H$10)</f>
        <v>,</v>
      </c>
      <c r="E83" s="20" t="str">
        <f xml:space="preserve"> CONCATENATE($J$7,",",$J$10)</f>
        <v>,</v>
      </c>
      <c r="F83" s="20" t="str">
        <f xml:space="preserve"> CONCATENATE($L$7,",",$L$10)</f>
        <v>,</v>
      </c>
      <c r="G83" s="20" t="str">
        <f xml:space="preserve"> CONCATENATE($N$7,",",$N$10)</f>
        <v>,</v>
      </c>
      <c r="H83" s="20" t="str">
        <f xml:space="preserve"> CONCATENATE($P$7,",",$P$10)</f>
        <v>,</v>
      </c>
      <c r="I83" s="20" t="str">
        <f xml:space="preserve"> CONCATENATE($R$7,",",$R$10)</f>
        <v>,</v>
      </c>
      <c r="J83" s="20" t="str">
        <f xml:space="preserve"> CONCATENATE($T$7,",",$T$10)</f>
        <v>,</v>
      </c>
      <c r="K83" s="20" t="str">
        <f xml:space="preserve"> CONCATENATE($V$7,",",$V$10)</f>
        <v>,</v>
      </c>
      <c r="L83" s="20" t="str">
        <f xml:space="preserve"> CONCATENATE($X$7,",",$X$10)</f>
        <v>,</v>
      </c>
    </row>
    <row r="84" spans="1:25">
      <c r="A84" s="20" t="str">
        <f xml:space="preserve"> CONCATENATE($B$12,",",$B$15)</f>
        <v>,</v>
      </c>
      <c r="B84" s="20" t="str">
        <f xml:space="preserve"> CONCATENATE($D$12,",",$D$15)</f>
        <v>,</v>
      </c>
      <c r="C84" s="20" t="str">
        <f xml:space="preserve"> CONCATENATE($F$12,",",$F$15)</f>
        <v>,</v>
      </c>
      <c r="D84" s="20" t="str">
        <f xml:space="preserve"> CONCATENATE($H$12,",",$H$15)</f>
        <v>,</v>
      </c>
      <c r="E84" s="20" t="str">
        <f xml:space="preserve"> CONCATENATE($J$12,",",$J$15)</f>
        <v>,</v>
      </c>
      <c r="F84" s="20" t="str">
        <f xml:space="preserve"> CONCATENATE($L$12,",",$L$15)</f>
        <v>,</v>
      </c>
      <c r="G84" s="20" t="str">
        <f xml:space="preserve"> CONCATENATE($N$12,",",$N$15)</f>
        <v>,</v>
      </c>
      <c r="H84" s="20" t="str">
        <f xml:space="preserve"> CONCATENATE($P$12,",",$P$15)</f>
        <v>,</v>
      </c>
      <c r="I84" s="20" t="str">
        <f xml:space="preserve"> CONCATENATE($R$12,",",$R$15)</f>
        <v>,</v>
      </c>
      <c r="J84" s="20" t="str">
        <f xml:space="preserve"> CONCATENATE($T$12,",",$T$15)</f>
        <v>,</v>
      </c>
      <c r="K84" s="20" t="str">
        <f xml:space="preserve"> CONCATENATE($V$12,",",$V$15)</f>
        <v>,</v>
      </c>
      <c r="L84" s="20" t="str">
        <f xml:space="preserve"> CONCATENATE($X$12,",",$X$15)</f>
        <v>,</v>
      </c>
    </row>
    <row r="85" spans="1:25">
      <c r="A85" s="20" t="str">
        <f xml:space="preserve"> CONCATENATE($B$17,",",$B$20)</f>
        <v>,</v>
      </c>
      <c r="B85" s="20" t="str">
        <f xml:space="preserve"> CONCATENATE($D$17,",",$D$20)</f>
        <v>,</v>
      </c>
      <c r="C85" s="20" t="str">
        <f xml:space="preserve"> CONCATENATE($F$17,",",$F$20)</f>
        <v>,</v>
      </c>
      <c r="D85" s="20" t="str">
        <f xml:space="preserve"> CONCATENATE($H$17,",",$H$20)</f>
        <v>,</v>
      </c>
      <c r="E85" s="20" t="str">
        <f xml:space="preserve"> CONCATENATE($J$17,",",$J$20)</f>
        <v>,</v>
      </c>
      <c r="F85" s="20" t="str">
        <f xml:space="preserve"> CONCATENATE($L$17,",",$L$20)</f>
        <v>,</v>
      </c>
      <c r="G85" s="20" t="str">
        <f xml:space="preserve"> CONCATENATE($N$17,",",$N$20)</f>
        <v>,</v>
      </c>
      <c r="H85" s="20" t="str">
        <f xml:space="preserve"> CONCATENATE($P$17,",",$P$20)</f>
        <v>,</v>
      </c>
      <c r="I85" s="20" t="str">
        <f xml:space="preserve"> CONCATENATE($R$17,",",$R$20)</f>
        <v>,</v>
      </c>
      <c r="J85" s="20" t="str">
        <f xml:space="preserve"> CONCATENATE($T$17,",",$T$20)</f>
        <v>,</v>
      </c>
      <c r="K85" s="20" t="str">
        <f xml:space="preserve"> CONCATENATE($V$17,",",$V$20)</f>
        <v>,</v>
      </c>
      <c r="L85" s="20" t="str">
        <f xml:space="preserve"> CONCATENATE($X$17,",",$X$20)</f>
        <v>,</v>
      </c>
    </row>
  </sheetData>
  <mergeCells count="699">
    <mergeCell ref="D14:E14"/>
    <mergeCell ref="V14:W14"/>
    <mergeCell ref="T19:U19"/>
    <mergeCell ref="V19:W19"/>
    <mergeCell ref="X19:Y19"/>
    <mergeCell ref="A18:A19"/>
    <mergeCell ref="A13:A14"/>
    <mergeCell ref="A8:A9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9:M9"/>
    <mergeCell ref="N9:O9"/>
    <mergeCell ref="P9:Q9"/>
    <mergeCell ref="R9:S9"/>
    <mergeCell ref="T9:U9"/>
    <mergeCell ref="V9:W9"/>
    <mergeCell ref="X9:Y9"/>
    <mergeCell ref="B14:C14"/>
    <mergeCell ref="P5:Q5"/>
    <mergeCell ref="X6:Y6"/>
    <mergeCell ref="B7:C7"/>
    <mergeCell ref="D7:E7"/>
    <mergeCell ref="F7:G7"/>
    <mergeCell ref="H7:I7"/>
    <mergeCell ref="J7:K7"/>
    <mergeCell ref="L7:M7"/>
    <mergeCell ref="N7:O7"/>
    <mergeCell ref="L6:M6"/>
    <mergeCell ref="N6:O6"/>
    <mergeCell ref="P6:Q6"/>
    <mergeCell ref="B6:C6"/>
    <mergeCell ref="D6:E6"/>
    <mergeCell ref="F6:G6"/>
    <mergeCell ref="H6:I6"/>
    <mergeCell ref="J6:K6"/>
    <mergeCell ref="A5:B5"/>
    <mergeCell ref="C5:E5"/>
    <mergeCell ref="F5:G5"/>
    <mergeCell ref="H5:I5"/>
    <mergeCell ref="K5:L5"/>
    <mergeCell ref="A6:A7"/>
    <mergeCell ref="A1:Y3"/>
    <mergeCell ref="A4:B4"/>
    <mergeCell ref="D4:E4"/>
    <mergeCell ref="F4:J4"/>
    <mergeCell ref="K4:L4"/>
    <mergeCell ref="M4:Q4"/>
    <mergeCell ref="R4:S4"/>
    <mergeCell ref="T4:V4"/>
    <mergeCell ref="X4:Y4"/>
    <mergeCell ref="R6:S6"/>
    <mergeCell ref="T6:U6"/>
    <mergeCell ref="V6:W6"/>
    <mergeCell ref="T7:U7"/>
    <mergeCell ref="V7:W7"/>
    <mergeCell ref="R5:S5"/>
    <mergeCell ref="T5:U5"/>
    <mergeCell ref="V5:W5"/>
    <mergeCell ref="X7:Y7"/>
    <mergeCell ref="X5:Y5"/>
    <mergeCell ref="T8:U8"/>
    <mergeCell ref="V8:W8"/>
    <mergeCell ref="X8:Y8"/>
    <mergeCell ref="P7:Q7"/>
    <mergeCell ref="R7:S7"/>
    <mergeCell ref="B10:C10"/>
    <mergeCell ref="D10:E10"/>
    <mergeCell ref="F10:G10"/>
    <mergeCell ref="H10:I10"/>
    <mergeCell ref="J10:K10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B9:C9"/>
    <mergeCell ref="D9:E9"/>
    <mergeCell ref="F9:G9"/>
    <mergeCell ref="H9:I9"/>
    <mergeCell ref="J9:K9"/>
    <mergeCell ref="B12:C12"/>
    <mergeCell ref="D12:E12"/>
    <mergeCell ref="F12:G12"/>
    <mergeCell ref="H12:I12"/>
    <mergeCell ref="J12:K12"/>
    <mergeCell ref="L12:M12"/>
    <mergeCell ref="X10:Y10"/>
    <mergeCell ref="A11:A12"/>
    <mergeCell ref="B11:C11"/>
    <mergeCell ref="D11:E11"/>
    <mergeCell ref="F11:G11"/>
    <mergeCell ref="H11:I11"/>
    <mergeCell ref="J11:K11"/>
    <mergeCell ref="L11:M11"/>
    <mergeCell ref="N11:O11"/>
    <mergeCell ref="P11:Q11"/>
    <mergeCell ref="L10:M10"/>
    <mergeCell ref="N10:O10"/>
    <mergeCell ref="P10:Q10"/>
    <mergeCell ref="R10:S10"/>
    <mergeCell ref="T10:U10"/>
    <mergeCell ref="V10:W10"/>
    <mergeCell ref="N12:O12"/>
    <mergeCell ref="P12:Q12"/>
    <mergeCell ref="R12:S12"/>
    <mergeCell ref="T12:U12"/>
    <mergeCell ref="V12:W12"/>
    <mergeCell ref="X12:Y12"/>
    <mergeCell ref="R11:S11"/>
    <mergeCell ref="T11:U11"/>
    <mergeCell ref="V11:W11"/>
    <mergeCell ref="X11:Y11"/>
    <mergeCell ref="N13:O13"/>
    <mergeCell ref="P13:Q13"/>
    <mergeCell ref="R13:S13"/>
    <mergeCell ref="T13:U13"/>
    <mergeCell ref="V13:W13"/>
    <mergeCell ref="X13:Y13"/>
    <mergeCell ref="B13:C13"/>
    <mergeCell ref="D13:E13"/>
    <mergeCell ref="F13:G13"/>
    <mergeCell ref="H13:I13"/>
    <mergeCell ref="J13:K13"/>
    <mergeCell ref="L13:M13"/>
    <mergeCell ref="T15:U15"/>
    <mergeCell ref="V15:W15"/>
    <mergeCell ref="X15:Y15"/>
    <mergeCell ref="B15:C15"/>
    <mergeCell ref="D15:E15"/>
    <mergeCell ref="F15:G15"/>
    <mergeCell ref="H15:I15"/>
    <mergeCell ref="J15:K15"/>
    <mergeCell ref="L15:M15"/>
    <mergeCell ref="X14:Y14"/>
    <mergeCell ref="F14:G14"/>
    <mergeCell ref="H14:I14"/>
    <mergeCell ref="J14:K14"/>
    <mergeCell ref="L14:M14"/>
    <mergeCell ref="N14:O14"/>
    <mergeCell ref="P14:Q14"/>
    <mergeCell ref="R14:S14"/>
    <mergeCell ref="T14:U14"/>
    <mergeCell ref="A16:A17"/>
    <mergeCell ref="B16:C16"/>
    <mergeCell ref="D16:E16"/>
    <mergeCell ref="F16:G16"/>
    <mergeCell ref="H16:I16"/>
    <mergeCell ref="J16:K16"/>
    <mergeCell ref="N15:O15"/>
    <mergeCell ref="P15:Q15"/>
    <mergeCell ref="R15:S15"/>
    <mergeCell ref="X16:Y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L16:M16"/>
    <mergeCell ref="N16:O16"/>
    <mergeCell ref="P16:Q16"/>
    <mergeCell ref="R16:S16"/>
    <mergeCell ref="T16:U16"/>
    <mergeCell ref="V16:W16"/>
    <mergeCell ref="T17:U17"/>
    <mergeCell ref="V17:W17"/>
    <mergeCell ref="X17:Y17"/>
    <mergeCell ref="T18:U18"/>
    <mergeCell ref="V18:W18"/>
    <mergeCell ref="X18:Y18"/>
    <mergeCell ref="B20:C20"/>
    <mergeCell ref="D20:E20"/>
    <mergeCell ref="F20:G20"/>
    <mergeCell ref="H20:I20"/>
    <mergeCell ref="J20:K20"/>
    <mergeCell ref="X20:Y20"/>
    <mergeCell ref="L20:M20"/>
    <mergeCell ref="N20:O20"/>
    <mergeCell ref="P20:Q20"/>
    <mergeCell ref="R20:S20"/>
    <mergeCell ref="T20:U20"/>
    <mergeCell ref="V20:W20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A21:D21"/>
    <mergeCell ref="E21:H21"/>
    <mergeCell ref="I21:K21"/>
    <mergeCell ref="L21:Y21"/>
    <mergeCell ref="A22:D23"/>
    <mergeCell ref="E22:H23"/>
    <mergeCell ref="I22:K23"/>
    <mergeCell ref="L22:M22"/>
    <mergeCell ref="N22:O22"/>
    <mergeCell ref="P22:Q22"/>
    <mergeCell ref="R22:S22"/>
    <mergeCell ref="T22:U22"/>
    <mergeCell ref="V22:W22"/>
    <mergeCell ref="X22:Y22"/>
    <mergeCell ref="L23:M23"/>
    <mergeCell ref="N23:O23"/>
    <mergeCell ref="P23:Q23"/>
    <mergeCell ref="R23:S23"/>
    <mergeCell ref="T23:U23"/>
    <mergeCell ref="V23:W23"/>
    <mergeCell ref="X23:Y23"/>
    <mergeCell ref="A24:D24"/>
    <mergeCell ref="E24:Q24"/>
    <mergeCell ref="R24:Y24"/>
    <mergeCell ref="A25:B25"/>
    <mergeCell ref="C25:D25"/>
    <mergeCell ref="E25:F25"/>
    <mergeCell ref="G25:H25"/>
    <mergeCell ref="I25:K25"/>
    <mergeCell ref="X25:Y25"/>
    <mergeCell ref="L25:M25"/>
    <mergeCell ref="N25:O25"/>
    <mergeCell ref="P25:Q25"/>
    <mergeCell ref="R25:S25"/>
    <mergeCell ref="T25:U25"/>
    <mergeCell ref="V25:W25"/>
    <mergeCell ref="A26:B29"/>
    <mergeCell ref="C26:D29"/>
    <mergeCell ref="E26:F26"/>
    <mergeCell ref="G26:H26"/>
    <mergeCell ref="I26:K26"/>
    <mergeCell ref="L26:M26"/>
    <mergeCell ref="N26:O26"/>
    <mergeCell ref="P26:Q26"/>
    <mergeCell ref="R26:S26"/>
    <mergeCell ref="E28:F28"/>
    <mergeCell ref="G28:H28"/>
    <mergeCell ref="I28:K28"/>
    <mergeCell ref="L28:M28"/>
    <mergeCell ref="N28:O28"/>
    <mergeCell ref="P28:Q28"/>
    <mergeCell ref="R28:S28"/>
    <mergeCell ref="T26:U26"/>
    <mergeCell ref="V26:W26"/>
    <mergeCell ref="E27:F27"/>
    <mergeCell ref="G27:H27"/>
    <mergeCell ref="I27:K27"/>
    <mergeCell ref="L27:M27"/>
    <mergeCell ref="N27:O27"/>
    <mergeCell ref="P27:Q27"/>
    <mergeCell ref="R27:S27"/>
    <mergeCell ref="T27:U27"/>
    <mergeCell ref="V27:W27"/>
    <mergeCell ref="T28:U28"/>
    <mergeCell ref="V28:W28"/>
    <mergeCell ref="R29:S29"/>
    <mergeCell ref="T29:U29"/>
    <mergeCell ref="V29:W29"/>
    <mergeCell ref="A30:B33"/>
    <mergeCell ref="C30:D33"/>
    <mergeCell ref="E30:F30"/>
    <mergeCell ref="G30:H30"/>
    <mergeCell ref="I30:K30"/>
    <mergeCell ref="L30:M30"/>
    <mergeCell ref="N30:O30"/>
    <mergeCell ref="E29:F29"/>
    <mergeCell ref="G29:H29"/>
    <mergeCell ref="I29:K29"/>
    <mergeCell ref="L29:M29"/>
    <mergeCell ref="N29:O29"/>
    <mergeCell ref="P29:Q29"/>
    <mergeCell ref="P30:Q30"/>
    <mergeCell ref="R30:S30"/>
    <mergeCell ref="T30:U30"/>
    <mergeCell ref="V30:W30"/>
    <mergeCell ref="E31:F31"/>
    <mergeCell ref="G31:H31"/>
    <mergeCell ref="I31:K31"/>
    <mergeCell ref="L31:M31"/>
    <mergeCell ref="N31:O31"/>
    <mergeCell ref="P31:Q31"/>
    <mergeCell ref="R31:S31"/>
    <mergeCell ref="T31:U31"/>
    <mergeCell ref="V31:W31"/>
    <mergeCell ref="E32:F32"/>
    <mergeCell ref="G32:H32"/>
    <mergeCell ref="I32:K32"/>
    <mergeCell ref="L32:M32"/>
    <mergeCell ref="N32:O32"/>
    <mergeCell ref="P32:Q32"/>
    <mergeCell ref="R32:S32"/>
    <mergeCell ref="T32:U32"/>
    <mergeCell ref="V32:W32"/>
    <mergeCell ref="E33:F33"/>
    <mergeCell ref="G33:H33"/>
    <mergeCell ref="I33:K33"/>
    <mergeCell ref="L33:M33"/>
    <mergeCell ref="N33:O33"/>
    <mergeCell ref="P33:Q33"/>
    <mergeCell ref="R33:S33"/>
    <mergeCell ref="T33:U33"/>
    <mergeCell ref="V33:W33"/>
    <mergeCell ref="A34:B37"/>
    <mergeCell ref="C34:D37"/>
    <mergeCell ref="E34:F34"/>
    <mergeCell ref="G34:H34"/>
    <mergeCell ref="I34:K34"/>
    <mergeCell ref="L34:M34"/>
    <mergeCell ref="N34:O34"/>
    <mergeCell ref="P34:Q34"/>
    <mergeCell ref="R34:S34"/>
    <mergeCell ref="E36:F36"/>
    <mergeCell ref="G36:H36"/>
    <mergeCell ref="I36:K36"/>
    <mergeCell ref="L36:M36"/>
    <mergeCell ref="N36:O36"/>
    <mergeCell ref="P36:Q36"/>
    <mergeCell ref="R36:S36"/>
    <mergeCell ref="T34:U34"/>
    <mergeCell ref="V34:W34"/>
    <mergeCell ref="E35:F35"/>
    <mergeCell ref="G35:H35"/>
    <mergeCell ref="I35:K35"/>
    <mergeCell ref="L35:M35"/>
    <mergeCell ref="N35:O35"/>
    <mergeCell ref="P35:Q35"/>
    <mergeCell ref="R35:S35"/>
    <mergeCell ref="T35:U35"/>
    <mergeCell ref="V35:W35"/>
    <mergeCell ref="T36:U36"/>
    <mergeCell ref="V36:W36"/>
    <mergeCell ref="R37:S37"/>
    <mergeCell ref="T37:U37"/>
    <mergeCell ref="V37:W37"/>
    <mergeCell ref="A38:B41"/>
    <mergeCell ref="C38:D41"/>
    <mergeCell ref="E38:F38"/>
    <mergeCell ref="G38:H38"/>
    <mergeCell ref="I38:K38"/>
    <mergeCell ref="L38:M38"/>
    <mergeCell ref="N38:O38"/>
    <mergeCell ref="E37:F37"/>
    <mergeCell ref="G37:H37"/>
    <mergeCell ref="I37:K37"/>
    <mergeCell ref="L37:M37"/>
    <mergeCell ref="N37:O37"/>
    <mergeCell ref="P37:Q37"/>
    <mergeCell ref="P38:Q38"/>
    <mergeCell ref="R38:S38"/>
    <mergeCell ref="T38:U38"/>
    <mergeCell ref="V38:W38"/>
    <mergeCell ref="E39:F39"/>
    <mergeCell ref="G39:H39"/>
    <mergeCell ref="I39:K39"/>
    <mergeCell ref="L39:M39"/>
    <mergeCell ref="N39:O39"/>
    <mergeCell ref="P39:Q39"/>
    <mergeCell ref="R39:S39"/>
    <mergeCell ref="T39:U39"/>
    <mergeCell ref="V39:W39"/>
    <mergeCell ref="E40:F40"/>
    <mergeCell ref="G40:H40"/>
    <mergeCell ref="I40:K40"/>
    <mergeCell ref="L40:M40"/>
    <mergeCell ref="N40:O40"/>
    <mergeCell ref="P40:Q40"/>
    <mergeCell ref="R40:S40"/>
    <mergeCell ref="T40:U40"/>
    <mergeCell ref="V40:W40"/>
    <mergeCell ref="E41:F41"/>
    <mergeCell ref="G41:H41"/>
    <mergeCell ref="I41:K41"/>
    <mergeCell ref="L41:M41"/>
    <mergeCell ref="N41:O41"/>
    <mergeCell ref="P41:Q41"/>
    <mergeCell ref="R41:S41"/>
    <mergeCell ref="T41:U41"/>
    <mergeCell ref="V41:W41"/>
    <mergeCell ref="A42:B45"/>
    <mergeCell ref="C42:D45"/>
    <mergeCell ref="E42:F42"/>
    <mergeCell ref="G42:H42"/>
    <mergeCell ref="I42:K42"/>
    <mergeCell ref="L42:M42"/>
    <mergeCell ref="N42:O42"/>
    <mergeCell ref="P42:Q42"/>
    <mergeCell ref="R42:S42"/>
    <mergeCell ref="E44:F44"/>
    <mergeCell ref="G44:H44"/>
    <mergeCell ref="I44:K44"/>
    <mergeCell ref="L44:M44"/>
    <mergeCell ref="N44:O44"/>
    <mergeCell ref="P44:Q44"/>
    <mergeCell ref="R44:S44"/>
    <mergeCell ref="T42:U42"/>
    <mergeCell ref="V42:W42"/>
    <mergeCell ref="E43:F43"/>
    <mergeCell ref="G43:H43"/>
    <mergeCell ref="I43:K43"/>
    <mergeCell ref="L43:M43"/>
    <mergeCell ref="N43:O43"/>
    <mergeCell ref="P43:Q43"/>
    <mergeCell ref="R43:S43"/>
    <mergeCell ref="T43:U43"/>
    <mergeCell ref="V43:W43"/>
    <mergeCell ref="T44:U44"/>
    <mergeCell ref="V44:W44"/>
    <mergeCell ref="R45:S45"/>
    <mergeCell ref="T45:U45"/>
    <mergeCell ref="V45:W45"/>
    <mergeCell ref="A46:B49"/>
    <mergeCell ref="C46:D49"/>
    <mergeCell ref="E46:F46"/>
    <mergeCell ref="G46:H46"/>
    <mergeCell ref="I46:K46"/>
    <mergeCell ref="L46:M46"/>
    <mergeCell ref="N46:O46"/>
    <mergeCell ref="E45:F45"/>
    <mergeCell ref="G45:H45"/>
    <mergeCell ref="I45:K45"/>
    <mergeCell ref="L45:M45"/>
    <mergeCell ref="N45:O45"/>
    <mergeCell ref="P45:Q45"/>
    <mergeCell ref="P46:Q46"/>
    <mergeCell ref="R46:S46"/>
    <mergeCell ref="T46:U46"/>
    <mergeCell ref="V46:W46"/>
    <mergeCell ref="E47:F47"/>
    <mergeCell ref="G47:H47"/>
    <mergeCell ref="I47:K47"/>
    <mergeCell ref="L47:M47"/>
    <mergeCell ref="N47:O47"/>
    <mergeCell ref="P47:Q47"/>
    <mergeCell ref="R47:S47"/>
    <mergeCell ref="T47:U47"/>
    <mergeCell ref="V47:W47"/>
    <mergeCell ref="E48:F48"/>
    <mergeCell ref="G48:H48"/>
    <mergeCell ref="I48:K48"/>
    <mergeCell ref="L48:M48"/>
    <mergeCell ref="N48:O48"/>
    <mergeCell ref="P48:Q48"/>
    <mergeCell ref="R48:S48"/>
    <mergeCell ref="T48:U48"/>
    <mergeCell ref="V48:W48"/>
    <mergeCell ref="E49:F49"/>
    <mergeCell ref="G49:H49"/>
    <mergeCell ref="I49:K49"/>
    <mergeCell ref="L49:M49"/>
    <mergeCell ref="N49:O49"/>
    <mergeCell ref="P49:Q49"/>
    <mergeCell ref="R49:S49"/>
    <mergeCell ref="T49:U49"/>
    <mergeCell ref="V49:W49"/>
    <mergeCell ref="A50:B53"/>
    <mergeCell ref="C50:D53"/>
    <mergeCell ref="E50:F50"/>
    <mergeCell ref="G50:H50"/>
    <mergeCell ref="I50:K50"/>
    <mergeCell ref="L50:M50"/>
    <mergeCell ref="N50:O50"/>
    <mergeCell ref="P50:Q50"/>
    <mergeCell ref="R50:S50"/>
    <mergeCell ref="E52:F52"/>
    <mergeCell ref="G52:H52"/>
    <mergeCell ref="I52:K52"/>
    <mergeCell ref="L52:M52"/>
    <mergeCell ref="N52:O52"/>
    <mergeCell ref="P52:Q52"/>
    <mergeCell ref="R52:S52"/>
    <mergeCell ref="T50:U50"/>
    <mergeCell ref="V50:W50"/>
    <mergeCell ref="E51:F51"/>
    <mergeCell ref="G51:H51"/>
    <mergeCell ref="I51:K51"/>
    <mergeCell ref="L51:M51"/>
    <mergeCell ref="N51:O51"/>
    <mergeCell ref="P51:Q51"/>
    <mergeCell ref="R51:S51"/>
    <mergeCell ref="T51:U51"/>
    <mergeCell ref="V51:W51"/>
    <mergeCell ref="T52:U52"/>
    <mergeCell ref="V52:W52"/>
    <mergeCell ref="R53:S53"/>
    <mergeCell ref="T53:U53"/>
    <mergeCell ref="V53:W53"/>
    <mergeCell ref="A54:B57"/>
    <mergeCell ref="C54:D57"/>
    <mergeCell ref="E54:F54"/>
    <mergeCell ref="G54:H54"/>
    <mergeCell ref="I54:K54"/>
    <mergeCell ref="L54:M54"/>
    <mergeCell ref="N54:O54"/>
    <mergeCell ref="E53:F53"/>
    <mergeCell ref="G53:H53"/>
    <mergeCell ref="I53:K53"/>
    <mergeCell ref="L53:M53"/>
    <mergeCell ref="N53:O53"/>
    <mergeCell ref="P53:Q53"/>
    <mergeCell ref="P54:Q54"/>
    <mergeCell ref="R54:S54"/>
    <mergeCell ref="T54:U54"/>
    <mergeCell ref="V54:W54"/>
    <mergeCell ref="E55:F55"/>
    <mergeCell ref="G55:H55"/>
    <mergeCell ref="I55:K55"/>
    <mergeCell ref="L55:M55"/>
    <mergeCell ref="N55:O55"/>
    <mergeCell ref="P55:Q55"/>
    <mergeCell ref="R55:S55"/>
    <mergeCell ref="T55:U55"/>
    <mergeCell ref="V55:W55"/>
    <mergeCell ref="E56:F56"/>
    <mergeCell ref="G56:H56"/>
    <mergeCell ref="I56:K56"/>
    <mergeCell ref="L56:M56"/>
    <mergeCell ref="N56:O56"/>
    <mergeCell ref="P56:Q56"/>
    <mergeCell ref="R56:S56"/>
    <mergeCell ref="T56:U56"/>
    <mergeCell ref="V56:W56"/>
    <mergeCell ref="E57:F57"/>
    <mergeCell ref="G57:H57"/>
    <mergeCell ref="I57:K57"/>
    <mergeCell ref="L57:M57"/>
    <mergeCell ref="N57:O57"/>
    <mergeCell ref="P57:Q57"/>
    <mergeCell ref="R57:S57"/>
    <mergeCell ref="T57:U57"/>
    <mergeCell ref="V57:W57"/>
    <mergeCell ref="A58:B61"/>
    <mergeCell ref="C58:D61"/>
    <mergeCell ref="E58:F58"/>
    <mergeCell ref="G58:H58"/>
    <mergeCell ref="I58:K58"/>
    <mergeCell ref="L58:M58"/>
    <mergeCell ref="N58:O58"/>
    <mergeCell ref="P58:Q58"/>
    <mergeCell ref="R58:S58"/>
    <mergeCell ref="E60:F60"/>
    <mergeCell ref="G60:H60"/>
    <mergeCell ref="I60:K60"/>
    <mergeCell ref="L60:M60"/>
    <mergeCell ref="N60:O60"/>
    <mergeCell ref="P60:Q60"/>
    <mergeCell ref="R60:S60"/>
    <mergeCell ref="T58:U58"/>
    <mergeCell ref="V58:W58"/>
    <mergeCell ref="E59:F59"/>
    <mergeCell ref="G59:H59"/>
    <mergeCell ref="I59:K59"/>
    <mergeCell ref="L59:M59"/>
    <mergeCell ref="N59:O59"/>
    <mergeCell ref="P59:Q59"/>
    <mergeCell ref="R59:S59"/>
    <mergeCell ref="T59:U59"/>
    <mergeCell ref="V59:W59"/>
    <mergeCell ref="T60:U60"/>
    <mergeCell ref="V60:W60"/>
    <mergeCell ref="R61:S61"/>
    <mergeCell ref="T61:U61"/>
    <mergeCell ref="V61:W61"/>
    <mergeCell ref="A62:B65"/>
    <mergeCell ref="C62:D65"/>
    <mergeCell ref="E62:F62"/>
    <mergeCell ref="G62:H62"/>
    <mergeCell ref="I62:K62"/>
    <mergeCell ref="L62:M62"/>
    <mergeCell ref="N62:O62"/>
    <mergeCell ref="E61:F61"/>
    <mergeCell ref="G61:H61"/>
    <mergeCell ref="I61:K61"/>
    <mergeCell ref="L61:M61"/>
    <mergeCell ref="N61:O61"/>
    <mergeCell ref="P61:Q61"/>
    <mergeCell ref="P62:Q62"/>
    <mergeCell ref="R62:S62"/>
    <mergeCell ref="T62:U62"/>
    <mergeCell ref="V62:W62"/>
    <mergeCell ref="E63:F63"/>
    <mergeCell ref="G63:H63"/>
    <mergeCell ref="I63:K63"/>
    <mergeCell ref="L63:M63"/>
    <mergeCell ref="N63:O63"/>
    <mergeCell ref="P63:Q63"/>
    <mergeCell ref="R63:S63"/>
    <mergeCell ref="T63:U63"/>
    <mergeCell ref="V63:W63"/>
    <mergeCell ref="E64:F64"/>
    <mergeCell ref="G64:H64"/>
    <mergeCell ref="I64:K64"/>
    <mergeCell ref="L64:M64"/>
    <mergeCell ref="N64:O64"/>
    <mergeCell ref="P64:Q64"/>
    <mergeCell ref="R64:S64"/>
    <mergeCell ref="T64:U64"/>
    <mergeCell ref="V64:W64"/>
    <mergeCell ref="E65:F65"/>
    <mergeCell ref="G65:H65"/>
    <mergeCell ref="I65:K65"/>
    <mergeCell ref="L65:M65"/>
    <mergeCell ref="N65:O65"/>
    <mergeCell ref="P65:Q65"/>
    <mergeCell ref="R65:S65"/>
    <mergeCell ref="T65:U65"/>
    <mergeCell ref="V65:W65"/>
    <mergeCell ref="A66:B69"/>
    <mergeCell ref="C66:D69"/>
    <mergeCell ref="E66:F66"/>
    <mergeCell ref="G66:H66"/>
    <mergeCell ref="I66:K66"/>
    <mergeCell ref="L66:M66"/>
    <mergeCell ref="N66:O66"/>
    <mergeCell ref="P66:Q66"/>
    <mergeCell ref="R66:S66"/>
    <mergeCell ref="E68:F68"/>
    <mergeCell ref="G68:H68"/>
    <mergeCell ref="I68:K68"/>
    <mergeCell ref="L68:M68"/>
    <mergeCell ref="N68:O68"/>
    <mergeCell ref="P68:Q68"/>
    <mergeCell ref="R68:S68"/>
    <mergeCell ref="T66:U66"/>
    <mergeCell ref="V66:W66"/>
    <mergeCell ref="E67:F67"/>
    <mergeCell ref="G67:H67"/>
    <mergeCell ref="I67:K67"/>
    <mergeCell ref="L67:M67"/>
    <mergeCell ref="N67:O67"/>
    <mergeCell ref="P67:Q67"/>
    <mergeCell ref="R67:S67"/>
    <mergeCell ref="T67:U67"/>
    <mergeCell ref="V67:W67"/>
    <mergeCell ref="T68:U68"/>
    <mergeCell ref="V68:W68"/>
    <mergeCell ref="R69:S69"/>
    <mergeCell ref="T69:U69"/>
    <mergeCell ref="V69:W69"/>
    <mergeCell ref="A70:B73"/>
    <mergeCell ref="C70:D73"/>
    <mergeCell ref="E70:F70"/>
    <mergeCell ref="G70:H70"/>
    <mergeCell ref="I70:K70"/>
    <mergeCell ref="L70:M70"/>
    <mergeCell ref="N70:O70"/>
    <mergeCell ref="E69:F69"/>
    <mergeCell ref="G69:H69"/>
    <mergeCell ref="I69:K69"/>
    <mergeCell ref="L69:M69"/>
    <mergeCell ref="N69:O69"/>
    <mergeCell ref="P69:Q69"/>
    <mergeCell ref="P70:Q70"/>
    <mergeCell ref="R70:S70"/>
    <mergeCell ref="T70:U70"/>
    <mergeCell ref="V70:W70"/>
    <mergeCell ref="E71:F71"/>
    <mergeCell ref="G71:H71"/>
    <mergeCell ref="I71:K71"/>
    <mergeCell ref="L71:M71"/>
    <mergeCell ref="N71:O71"/>
    <mergeCell ref="P71:Q71"/>
    <mergeCell ref="R71:S71"/>
    <mergeCell ref="T71:U71"/>
    <mergeCell ref="V71:W71"/>
    <mergeCell ref="E72:F72"/>
    <mergeCell ref="G72:H72"/>
    <mergeCell ref="I72:K72"/>
    <mergeCell ref="L72:M72"/>
    <mergeCell ref="N72:O72"/>
    <mergeCell ref="P72:Q72"/>
    <mergeCell ref="R72:S72"/>
    <mergeCell ref="V73:W73"/>
    <mergeCell ref="A74:Y74"/>
    <mergeCell ref="A75:Y81"/>
    <mergeCell ref="T72:U72"/>
    <mergeCell ref="V72:W72"/>
    <mergeCell ref="E73:F73"/>
    <mergeCell ref="G73:H73"/>
    <mergeCell ref="I73:K73"/>
    <mergeCell ref="L73:M73"/>
    <mergeCell ref="N73:O73"/>
    <mergeCell ref="P73:Q73"/>
    <mergeCell ref="R73:S73"/>
    <mergeCell ref="T73:U73"/>
  </mergeCell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2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E183-9F73-4595-B65E-B30278136F95}">
  <dimension ref="A1:A1739"/>
  <sheetViews>
    <sheetView workbookViewId="0"/>
  </sheetViews>
  <sheetFormatPr defaultRowHeight="15"/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61</v>
      </c>
    </row>
    <row r="8" spans="1:1">
      <c r="A8" t="s">
        <v>62</v>
      </c>
    </row>
    <row r="9" spans="1:1">
      <c r="A9" t="s">
        <v>63</v>
      </c>
    </row>
    <row r="10" spans="1:1">
      <c r="A10" t="s">
        <v>64</v>
      </c>
    </row>
    <row r="11" spans="1:1">
      <c r="A11" t="s">
        <v>65</v>
      </c>
    </row>
    <row r="12" spans="1:1">
      <c r="A12" t="s">
        <v>66</v>
      </c>
    </row>
    <row r="13" spans="1:1">
      <c r="A13" t="s">
        <v>67</v>
      </c>
    </row>
    <row r="14" spans="1:1">
      <c r="A14" t="s">
        <v>68</v>
      </c>
    </row>
    <row r="15" spans="1:1">
      <c r="A15" t="s">
        <v>69</v>
      </c>
    </row>
    <row r="16" spans="1:1">
      <c r="A16" t="s">
        <v>70</v>
      </c>
    </row>
    <row r="17" spans="1:1">
      <c r="A17" t="s">
        <v>71</v>
      </c>
    </row>
    <row r="18" spans="1:1">
      <c r="A18" t="s">
        <v>72</v>
      </c>
    </row>
    <row r="19" spans="1:1">
      <c r="A19" t="s">
        <v>73</v>
      </c>
    </row>
    <row r="20" spans="1:1">
      <c r="A20" t="s">
        <v>74</v>
      </c>
    </row>
    <row r="21" spans="1:1">
      <c r="A21" t="s">
        <v>75</v>
      </c>
    </row>
    <row r="22" spans="1:1">
      <c r="A22" t="s">
        <v>76</v>
      </c>
    </row>
    <row r="23" spans="1:1">
      <c r="A23" t="s">
        <v>77</v>
      </c>
    </row>
    <row r="24" spans="1:1">
      <c r="A24" t="s">
        <v>78</v>
      </c>
    </row>
    <row r="25" spans="1:1">
      <c r="A25" t="s">
        <v>75</v>
      </c>
    </row>
    <row r="26" spans="1:1">
      <c r="A26" t="s">
        <v>76</v>
      </c>
    </row>
    <row r="27" spans="1:1">
      <c r="A27" t="s">
        <v>77</v>
      </c>
    </row>
    <row r="28" spans="1:1">
      <c r="A28" t="s">
        <v>78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75</v>
      </c>
    </row>
    <row r="38" spans="1:1">
      <c r="A38" t="s">
        <v>76</v>
      </c>
    </row>
    <row r="39" spans="1:1">
      <c r="A39" t="s">
        <v>77</v>
      </c>
    </row>
    <row r="40" spans="1:1">
      <c r="A40" t="s">
        <v>78</v>
      </c>
    </row>
    <row r="41" spans="1:1">
      <c r="A41" t="s">
        <v>75</v>
      </c>
    </row>
    <row r="42" spans="1:1">
      <c r="A42" t="s">
        <v>76</v>
      </c>
    </row>
    <row r="43" spans="1:1">
      <c r="A43" t="s">
        <v>77</v>
      </c>
    </row>
    <row r="44" spans="1:1">
      <c r="A44" t="s">
        <v>78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75</v>
      </c>
    </row>
    <row r="50" spans="1:1">
      <c r="A50" t="s">
        <v>76</v>
      </c>
    </row>
    <row r="51" spans="1:1">
      <c r="A51" t="s">
        <v>77</v>
      </c>
    </row>
    <row r="52" spans="1:1">
      <c r="A52" t="s">
        <v>78</v>
      </c>
    </row>
    <row r="53" spans="1:1">
      <c r="A53" t="s">
        <v>75</v>
      </c>
    </row>
    <row r="54" spans="1:1">
      <c r="A54" t="s">
        <v>76</v>
      </c>
    </row>
    <row r="55" spans="1:1">
      <c r="A55" t="s">
        <v>77</v>
      </c>
    </row>
    <row r="56" spans="1:1">
      <c r="A56" t="s">
        <v>78</v>
      </c>
    </row>
    <row r="57" spans="1:1">
      <c r="A57" t="s">
        <v>75</v>
      </c>
    </row>
    <row r="58" spans="1:1">
      <c r="A58" t="s">
        <v>76</v>
      </c>
    </row>
    <row r="59" spans="1:1">
      <c r="A59" t="s">
        <v>77</v>
      </c>
    </row>
    <row r="60" spans="1:1">
      <c r="A60" t="s">
        <v>78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75</v>
      </c>
    </row>
    <row r="66" spans="1:1">
      <c r="A66" t="s">
        <v>76</v>
      </c>
    </row>
    <row r="67" spans="1:1">
      <c r="A67" t="s">
        <v>77</v>
      </c>
    </row>
    <row r="68" spans="1:1">
      <c r="A68" t="s">
        <v>78</v>
      </c>
    </row>
    <row r="69" spans="1:1">
      <c r="A69" t="s">
        <v>75</v>
      </c>
    </row>
    <row r="70" spans="1:1">
      <c r="A70" t="s">
        <v>76</v>
      </c>
    </row>
    <row r="71" spans="1:1">
      <c r="A71" t="s">
        <v>77</v>
      </c>
    </row>
    <row r="72" spans="1:1">
      <c r="A72" t="s">
        <v>78</v>
      </c>
    </row>
    <row r="73" spans="1:1">
      <c r="A73" t="s">
        <v>75</v>
      </c>
    </row>
    <row r="74" spans="1:1">
      <c r="A74" t="s">
        <v>76</v>
      </c>
    </row>
    <row r="75" spans="1:1">
      <c r="A75" t="s">
        <v>77</v>
      </c>
    </row>
    <row r="76" spans="1:1">
      <c r="A76" t="s">
        <v>78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75</v>
      </c>
    </row>
    <row r="82" spans="1:1">
      <c r="A82" t="s">
        <v>76</v>
      </c>
    </row>
    <row r="83" spans="1:1">
      <c r="A83" t="s">
        <v>77</v>
      </c>
    </row>
    <row r="84" spans="1:1">
      <c r="A84" t="s">
        <v>78</v>
      </c>
    </row>
    <row r="85" spans="1:1">
      <c r="A85" t="s">
        <v>75</v>
      </c>
    </row>
    <row r="86" spans="1:1">
      <c r="A86" t="s">
        <v>76</v>
      </c>
    </row>
    <row r="87" spans="1:1">
      <c r="A87" t="s">
        <v>77</v>
      </c>
    </row>
    <row r="88" spans="1:1">
      <c r="A88" t="s">
        <v>78</v>
      </c>
    </row>
    <row r="89" spans="1:1">
      <c r="A89" t="s">
        <v>75</v>
      </c>
    </row>
    <row r="90" spans="1:1">
      <c r="A90" t="s">
        <v>76</v>
      </c>
    </row>
    <row r="91" spans="1:1">
      <c r="A91" t="s">
        <v>77</v>
      </c>
    </row>
    <row r="92" spans="1:1">
      <c r="A92" t="s">
        <v>78</v>
      </c>
    </row>
    <row r="93" spans="1:1">
      <c r="A93" t="s">
        <v>75</v>
      </c>
    </row>
    <row r="94" spans="1:1">
      <c r="A94" t="s">
        <v>76</v>
      </c>
    </row>
    <row r="95" spans="1:1">
      <c r="A95" t="s">
        <v>79</v>
      </c>
    </row>
    <row r="96" spans="1:1">
      <c r="A96" t="s">
        <v>80</v>
      </c>
    </row>
    <row r="97" spans="1:1">
      <c r="A97" t="s">
        <v>81</v>
      </c>
    </row>
    <row r="98" spans="1:1">
      <c r="A98" t="s">
        <v>82</v>
      </c>
    </row>
    <row r="99" spans="1:1">
      <c r="A99" t="s">
        <v>83</v>
      </c>
    </row>
    <row r="100" spans="1:1">
      <c r="A100" t="s">
        <v>84</v>
      </c>
    </row>
    <row r="101" spans="1:1">
      <c r="A101" t="s">
        <v>85</v>
      </c>
    </row>
    <row r="102" spans="1:1">
      <c r="A102" t="s">
        <v>86</v>
      </c>
    </row>
    <row r="103" spans="1:1">
      <c r="A103" t="s">
        <v>87</v>
      </c>
    </row>
    <row r="104" spans="1:1">
      <c r="A104" t="s">
        <v>88</v>
      </c>
    </row>
    <row r="105" spans="1:1">
      <c r="A105" t="s">
        <v>89</v>
      </c>
    </row>
    <row r="106" spans="1:1">
      <c r="A106" t="s">
        <v>90</v>
      </c>
    </row>
    <row r="107" spans="1:1">
      <c r="A107" t="s">
        <v>91</v>
      </c>
    </row>
    <row r="108" spans="1:1">
      <c r="A108" t="s">
        <v>92</v>
      </c>
    </row>
    <row r="109" spans="1:1">
      <c r="A109" t="s">
        <v>93</v>
      </c>
    </row>
    <row r="110" spans="1:1">
      <c r="A110" t="s">
        <v>94</v>
      </c>
    </row>
    <row r="111" spans="1:1">
      <c r="A111" t="s">
        <v>95</v>
      </c>
    </row>
    <row r="112" spans="1:1">
      <c r="A112" t="s">
        <v>96</v>
      </c>
    </row>
    <row r="113" spans="1:1">
      <c r="A113" t="s">
        <v>97</v>
      </c>
    </row>
    <row r="114" spans="1:1">
      <c r="A114" t="s">
        <v>98</v>
      </c>
    </row>
    <row r="115" spans="1:1">
      <c r="A115" t="s">
        <v>99</v>
      </c>
    </row>
    <row r="116" spans="1:1">
      <c r="A116" t="s">
        <v>100</v>
      </c>
    </row>
    <row r="117" spans="1:1">
      <c r="A117" t="s">
        <v>90</v>
      </c>
    </row>
    <row r="118" spans="1:1">
      <c r="A118" t="s">
        <v>101</v>
      </c>
    </row>
    <row r="119" spans="1:1">
      <c r="A119" t="s">
        <v>92</v>
      </c>
    </row>
    <row r="120" spans="1:1">
      <c r="A120" t="s">
        <v>102</v>
      </c>
    </row>
    <row r="121" spans="1:1">
      <c r="A121" t="s">
        <v>103</v>
      </c>
    </row>
    <row r="122" spans="1:1">
      <c r="A122" t="s">
        <v>104</v>
      </c>
    </row>
    <row r="123" spans="1:1">
      <c r="A123" t="s">
        <v>105</v>
      </c>
    </row>
    <row r="124" spans="1:1">
      <c r="A124" t="s">
        <v>106</v>
      </c>
    </row>
    <row r="125" spans="1:1">
      <c r="A125" t="s">
        <v>107</v>
      </c>
    </row>
    <row r="126" spans="1:1">
      <c r="A126" t="s">
        <v>108</v>
      </c>
    </row>
    <row r="127" spans="1:1">
      <c r="A127" t="s">
        <v>109</v>
      </c>
    </row>
    <row r="128" spans="1:1">
      <c r="A128" t="s">
        <v>90</v>
      </c>
    </row>
    <row r="129" spans="1:1">
      <c r="A129" t="s">
        <v>110</v>
      </c>
    </row>
    <row r="130" spans="1:1">
      <c r="A130" t="s">
        <v>111</v>
      </c>
    </row>
    <row r="131" spans="1:1">
      <c r="A131" t="s">
        <v>112</v>
      </c>
    </row>
    <row r="132" spans="1:1">
      <c r="A132" t="s">
        <v>113</v>
      </c>
    </row>
    <row r="133" spans="1:1">
      <c r="A133" t="s">
        <v>114</v>
      </c>
    </row>
    <row r="134" spans="1:1">
      <c r="A134" t="s">
        <v>105</v>
      </c>
    </row>
    <row r="135" spans="1:1">
      <c r="A135" t="s">
        <v>115</v>
      </c>
    </row>
    <row r="136" spans="1:1">
      <c r="A136" t="s">
        <v>116</v>
      </c>
    </row>
    <row r="137" spans="1:1">
      <c r="A137" t="s">
        <v>117</v>
      </c>
    </row>
    <row r="138" spans="1:1">
      <c r="A138" t="s">
        <v>118</v>
      </c>
    </row>
    <row r="139" spans="1:1">
      <c r="A139" t="s">
        <v>90</v>
      </c>
    </row>
    <row r="140" spans="1:1">
      <c r="A140" t="s">
        <v>119</v>
      </c>
    </row>
    <row r="141" spans="1:1">
      <c r="A141" t="s">
        <v>120</v>
      </c>
    </row>
    <row r="142" spans="1:1">
      <c r="A142" t="s">
        <v>121</v>
      </c>
    </row>
    <row r="143" spans="1:1">
      <c r="A143" t="s">
        <v>113</v>
      </c>
    </row>
    <row r="144" spans="1:1">
      <c r="A144" t="s">
        <v>122</v>
      </c>
    </row>
    <row r="145" spans="1:1">
      <c r="A145" t="s">
        <v>105</v>
      </c>
    </row>
    <row r="146" spans="1:1">
      <c r="A146" t="s">
        <v>123</v>
      </c>
    </row>
    <row r="147" spans="1:1">
      <c r="A147" t="s">
        <v>124</v>
      </c>
    </row>
    <row r="148" spans="1:1">
      <c r="A148" t="s">
        <v>125</v>
      </c>
    </row>
    <row r="149" spans="1:1">
      <c r="A149" t="s">
        <v>126</v>
      </c>
    </row>
    <row r="150" spans="1:1">
      <c r="A150" t="s">
        <v>90</v>
      </c>
    </row>
    <row r="151" spans="1:1">
      <c r="A151" t="s">
        <v>127</v>
      </c>
    </row>
    <row r="152" spans="1:1">
      <c r="A152" t="s">
        <v>120</v>
      </c>
    </row>
    <row r="153" spans="1:1">
      <c r="A153" t="s">
        <v>128</v>
      </c>
    </row>
    <row r="154" spans="1:1">
      <c r="A154" t="s">
        <v>113</v>
      </c>
    </row>
    <row r="155" spans="1:1">
      <c r="A155" t="s">
        <v>129</v>
      </c>
    </row>
    <row r="156" spans="1:1">
      <c r="A156" t="s">
        <v>105</v>
      </c>
    </row>
    <row r="157" spans="1:1">
      <c r="A157" t="s">
        <v>130</v>
      </c>
    </row>
    <row r="158" spans="1:1">
      <c r="A158" t="s">
        <v>131</v>
      </c>
    </row>
    <row r="159" spans="1:1">
      <c r="A159" t="s">
        <v>132</v>
      </c>
    </row>
    <row r="160" spans="1:1">
      <c r="A160" t="s">
        <v>133</v>
      </c>
    </row>
    <row r="161" spans="1:1">
      <c r="A161" t="s">
        <v>134</v>
      </c>
    </row>
    <row r="162" spans="1:1">
      <c r="A162" t="s">
        <v>135</v>
      </c>
    </row>
    <row r="163" spans="1:1">
      <c r="A163" t="s">
        <v>136</v>
      </c>
    </row>
    <row r="164" spans="1:1">
      <c r="A164" t="s">
        <v>137</v>
      </c>
    </row>
    <row r="165" spans="1:1">
      <c r="A165" t="s">
        <v>138</v>
      </c>
    </row>
    <row r="166" spans="1:1">
      <c r="A166" t="s">
        <v>139</v>
      </c>
    </row>
    <row r="167" spans="1:1">
      <c r="A167" t="s">
        <v>140</v>
      </c>
    </row>
    <row r="168" spans="1:1">
      <c r="A168" t="s">
        <v>141</v>
      </c>
    </row>
    <row r="169" spans="1:1">
      <c r="A169" t="s">
        <v>142</v>
      </c>
    </row>
    <row r="170" spans="1:1">
      <c r="A170" t="s">
        <v>143</v>
      </c>
    </row>
    <row r="171" spans="1:1">
      <c r="A171" t="s">
        <v>144</v>
      </c>
    </row>
    <row r="172" spans="1:1">
      <c r="A172" t="s">
        <v>134</v>
      </c>
    </row>
    <row r="173" spans="1:1">
      <c r="A173" t="s">
        <v>145</v>
      </c>
    </row>
    <row r="174" spans="1:1">
      <c r="A174" t="s">
        <v>136</v>
      </c>
    </row>
    <row r="175" spans="1:1">
      <c r="A175" t="s">
        <v>146</v>
      </c>
    </row>
    <row r="176" spans="1:1">
      <c r="A176" t="s">
        <v>138</v>
      </c>
    </row>
    <row r="177" spans="1:1">
      <c r="A177" t="s">
        <v>147</v>
      </c>
    </row>
    <row r="178" spans="1:1">
      <c r="A178" t="s">
        <v>140</v>
      </c>
    </row>
    <row r="179" spans="1:1">
      <c r="A179" t="s">
        <v>148</v>
      </c>
    </row>
    <row r="180" spans="1:1">
      <c r="A180" t="s">
        <v>149</v>
      </c>
    </row>
    <row r="181" spans="1:1">
      <c r="A181" t="s">
        <v>150</v>
      </c>
    </row>
    <row r="182" spans="1:1">
      <c r="A182" t="s">
        <v>151</v>
      </c>
    </row>
    <row r="183" spans="1:1">
      <c r="A183" t="s">
        <v>134</v>
      </c>
    </row>
    <row r="184" spans="1:1">
      <c r="A184" t="s">
        <v>152</v>
      </c>
    </row>
    <row r="185" spans="1:1">
      <c r="A185" t="s">
        <v>153</v>
      </c>
    </row>
    <row r="186" spans="1:1">
      <c r="A186" t="s">
        <v>154</v>
      </c>
    </row>
    <row r="187" spans="1:1">
      <c r="A187" t="s">
        <v>155</v>
      </c>
    </row>
    <row r="188" spans="1:1">
      <c r="A188" t="s">
        <v>156</v>
      </c>
    </row>
    <row r="189" spans="1:1">
      <c r="A189" t="s">
        <v>157</v>
      </c>
    </row>
    <row r="190" spans="1:1">
      <c r="A190" t="s">
        <v>158</v>
      </c>
    </row>
    <row r="191" spans="1:1">
      <c r="A191" t="s">
        <v>159</v>
      </c>
    </row>
    <row r="192" spans="1:1">
      <c r="A192" t="s">
        <v>160</v>
      </c>
    </row>
    <row r="193" spans="1:1">
      <c r="A193" t="s">
        <v>161</v>
      </c>
    </row>
    <row r="194" spans="1:1">
      <c r="A194" t="s">
        <v>162</v>
      </c>
    </row>
    <row r="195" spans="1:1">
      <c r="A195" t="s">
        <v>163</v>
      </c>
    </row>
    <row r="196" spans="1:1">
      <c r="A196" t="s">
        <v>153</v>
      </c>
    </row>
    <row r="197" spans="1:1">
      <c r="A197" t="s">
        <v>164</v>
      </c>
    </row>
    <row r="198" spans="1:1">
      <c r="A198" t="s">
        <v>155</v>
      </c>
    </row>
    <row r="199" spans="1:1">
      <c r="A199" t="s">
        <v>165</v>
      </c>
    </row>
    <row r="200" spans="1:1">
      <c r="A200" t="s">
        <v>157</v>
      </c>
    </row>
    <row r="201" spans="1:1">
      <c r="A201" t="s">
        <v>166</v>
      </c>
    </row>
    <row r="202" spans="1:1">
      <c r="A202" t="s">
        <v>167</v>
      </c>
    </row>
    <row r="203" spans="1:1">
      <c r="A203" t="s">
        <v>168</v>
      </c>
    </row>
    <row r="204" spans="1:1">
      <c r="A204" t="s">
        <v>169</v>
      </c>
    </row>
    <row r="205" spans="1:1">
      <c r="A205" t="s">
        <v>162</v>
      </c>
    </row>
    <row r="206" spans="1:1">
      <c r="A206" t="s">
        <v>170</v>
      </c>
    </row>
    <row r="207" spans="1:1">
      <c r="A207" t="s">
        <v>153</v>
      </c>
    </row>
    <row r="208" spans="1:1">
      <c r="A208" t="s">
        <v>171</v>
      </c>
    </row>
    <row r="209" spans="1:1">
      <c r="A209" t="s">
        <v>155</v>
      </c>
    </row>
    <row r="210" spans="1:1">
      <c r="A210" t="s">
        <v>172</v>
      </c>
    </row>
    <row r="211" spans="1:1">
      <c r="A211" t="s">
        <v>173</v>
      </c>
    </row>
    <row r="212" spans="1:1">
      <c r="A212" t="s">
        <v>174</v>
      </c>
    </row>
    <row r="213" spans="1:1">
      <c r="A213" t="s">
        <v>175</v>
      </c>
    </row>
    <row r="214" spans="1:1">
      <c r="A214" t="s">
        <v>176</v>
      </c>
    </row>
    <row r="215" spans="1:1">
      <c r="A215" t="s">
        <v>177</v>
      </c>
    </row>
    <row r="216" spans="1:1">
      <c r="A216" t="s">
        <v>134</v>
      </c>
    </row>
    <row r="217" spans="1:1">
      <c r="A217" t="s">
        <v>178</v>
      </c>
    </row>
    <row r="218" spans="1:1">
      <c r="A218" t="s">
        <v>111</v>
      </c>
    </row>
    <row r="219" spans="1:1">
      <c r="A219" t="s">
        <v>179</v>
      </c>
    </row>
    <row r="220" spans="1:1">
      <c r="A220" t="s">
        <v>103</v>
      </c>
    </row>
    <row r="221" spans="1:1">
      <c r="A221" t="s">
        <v>180</v>
      </c>
    </row>
    <row r="222" spans="1:1">
      <c r="A222" t="s">
        <v>173</v>
      </c>
    </row>
    <row r="223" spans="1:1">
      <c r="A223" t="s">
        <v>181</v>
      </c>
    </row>
    <row r="224" spans="1:1">
      <c r="A224" t="s">
        <v>182</v>
      </c>
    </row>
    <row r="225" spans="1:1">
      <c r="A225" t="s">
        <v>183</v>
      </c>
    </row>
    <row r="226" spans="1:1">
      <c r="A226" t="s">
        <v>184</v>
      </c>
    </row>
    <row r="227" spans="1:1">
      <c r="A227" t="s">
        <v>134</v>
      </c>
    </row>
    <row r="228" spans="1:1">
      <c r="A228" t="s">
        <v>185</v>
      </c>
    </row>
    <row r="229" spans="1:1">
      <c r="A229" t="s">
        <v>111</v>
      </c>
    </row>
    <row r="230" spans="1:1">
      <c r="A230" t="s">
        <v>186</v>
      </c>
    </row>
    <row r="231" spans="1:1">
      <c r="A231" t="s">
        <v>103</v>
      </c>
    </row>
    <row r="232" spans="1:1">
      <c r="A232" t="s">
        <v>187</v>
      </c>
    </row>
    <row r="233" spans="1:1">
      <c r="A233" t="s">
        <v>173</v>
      </c>
    </row>
    <row r="234" spans="1:1">
      <c r="A234" t="s">
        <v>188</v>
      </c>
    </row>
    <row r="235" spans="1:1">
      <c r="A235" t="s">
        <v>189</v>
      </c>
    </row>
    <row r="236" spans="1:1">
      <c r="A236" t="s">
        <v>190</v>
      </c>
    </row>
    <row r="237" spans="1:1">
      <c r="A237" t="s">
        <v>191</v>
      </c>
    </row>
    <row r="238" spans="1:1">
      <c r="A238" t="s">
        <v>90</v>
      </c>
    </row>
    <row r="239" spans="1:1">
      <c r="A239" t="s">
        <v>192</v>
      </c>
    </row>
    <row r="240" spans="1:1">
      <c r="A240" t="s">
        <v>120</v>
      </c>
    </row>
    <row r="241" spans="1:1">
      <c r="A241" t="s">
        <v>193</v>
      </c>
    </row>
    <row r="242" spans="1:1">
      <c r="A242" t="s">
        <v>113</v>
      </c>
    </row>
    <row r="243" spans="1:1">
      <c r="A243" t="s">
        <v>194</v>
      </c>
    </row>
    <row r="244" spans="1:1">
      <c r="A244" t="s">
        <v>105</v>
      </c>
    </row>
    <row r="245" spans="1:1">
      <c r="A245" t="s">
        <v>195</v>
      </c>
    </row>
    <row r="246" spans="1:1">
      <c r="A246" t="s">
        <v>196</v>
      </c>
    </row>
    <row r="247" spans="1:1">
      <c r="A247" t="s">
        <v>197</v>
      </c>
    </row>
    <row r="248" spans="1:1">
      <c r="A248" t="s">
        <v>198</v>
      </c>
    </row>
    <row r="249" spans="1:1">
      <c r="A249" t="s">
        <v>90</v>
      </c>
    </row>
    <row r="250" spans="1:1">
      <c r="A250" t="s">
        <v>199</v>
      </c>
    </row>
    <row r="251" spans="1:1">
      <c r="A251" t="s">
        <v>120</v>
      </c>
    </row>
    <row r="252" spans="1:1">
      <c r="A252" t="s">
        <v>200</v>
      </c>
    </row>
    <row r="253" spans="1:1">
      <c r="A253" t="s">
        <v>113</v>
      </c>
    </row>
    <row r="254" spans="1:1">
      <c r="A254" t="s">
        <v>201</v>
      </c>
    </row>
    <row r="255" spans="1:1">
      <c r="A255" t="s">
        <v>105</v>
      </c>
    </row>
    <row r="256" spans="1:1">
      <c r="A256" t="s">
        <v>202</v>
      </c>
    </row>
    <row r="257" spans="1:1">
      <c r="A257" t="s">
        <v>203</v>
      </c>
    </row>
    <row r="258" spans="1:1">
      <c r="A258" t="s">
        <v>204</v>
      </c>
    </row>
    <row r="259" spans="1:1">
      <c r="A259" t="s">
        <v>205</v>
      </c>
    </row>
    <row r="260" spans="1:1">
      <c r="A260" t="s">
        <v>90</v>
      </c>
    </row>
    <row r="261" spans="1:1">
      <c r="A261" t="s">
        <v>206</v>
      </c>
    </row>
    <row r="262" spans="1:1">
      <c r="A262" t="s">
        <v>120</v>
      </c>
    </row>
    <row r="263" spans="1:1">
      <c r="A263" t="s">
        <v>207</v>
      </c>
    </row>
    <row r="264" spans="1:1">
      <c r="A264" t="s">
        <v>155</v>
      </c>
    </row>
    <row r="265" spans="1:1">
      <c r="A265" t="s">
        <v>208</v>
      </c>
    </row>
    <row r="266" spans="1:1">
      <c r="A266" t="s">
        <v>140</v>
      </c>
    </row>
    <row r="267" spans="1:1">
      <c r="A267" t="s">
        <v>209</v>
      </c>
    </row>
    <row r="268" spans="1:1">
      <c r="A268" t="s">
        <v>210</v>
      </c>
    </row>
    <row r="269" spans="1:1">
      <c r="A269" t="s">
        <v>211</v>
      </c>
    </row>
    <row r="270" spans="1:1">
      <c r="A270" t="s">
        <v>212</v>
      </c>
    </row>
    <row r="271" spans="1:1">
      <c r="A271" t="s">
        <v>134</v>
      </c>
    </row>
    <row r="272" spans="1:1">
      <c r="A272" t="s">
        <v>213</v>
      </c>
    </row>
    <row r="273" spans="1:1">
      <c r="A273" t="s">
        <v>136</v>
      </c>
    </row>
    <row r="274" spans="1:1">
      <c r="A274" t="s">
        <v>214</v>
      </c>
    </row>
    <row r="275" spans="1:1">
      <c r="A275" t="s">
        <v>138</v>
      </c>
    </row>
    <row r="276" spans="1:1">
      <c r="A276" t="s">
        <v>215</v>
      </c>
    </row>
    <row r="277" spans="1:1">
      <c r="A277" t="s">
        <v>140</v>
      </c>
    </row>
    <row r="278" spans="1:1">
      <c r="A278" t="s">
        <v>216</v>
      </c>
    </row>
    <row r="279" spans="1:1">
      <c r="A279" t="s">
        <v>217</v>
      </c>
    </row>
    <row r="280" spans="1:1">
      <c r="A280" t="s">
        <v>218</v>
      </c>
    </row>
    <row r="281" spans="1:1">
      <c r="A281" t="s">
        <v>219</v>
      </c>
    </row>
    <row r="282" spans="1:1">
      <c r="A282" t="s">
        <v>134</v>
      </c>
    </row>
    <row r="283" spans="1:1">
      <c r="A283" t="s">
        <v>220</v>
      </c>
    </row>
    <row r="284" spans="1:1">
      <c r="A284" t="s">
        <v>136</v>
      </c>
    </row>
    <row r="285" spans="1:1">
      <c r="A285" t="s">
        <v>221</v>
      </c>
    </row>
    <row r="286" spans="1:1">
      <c r="A286" t="s">
        <v>138</v>
      </c>
    </row>
    <row r="287" spans="1:1">
      <c r="A287" t="s">
        <v>222</v>
      </c>
    </row>
    <row r="288" spans="1:1">
      <c r="A288" t="s">
        <v>140</v>
      </c>
    </row>
    <row r="289" spans="1:1">
      <c r="A289" t="s">
        <v>223</v>
      </c>
    </row>
    <row r="290" spans="1:1">
      <c r="A290" t="s">
        <v>224</v>
      </c>
    </row>
    <row r="291" spans="1:1">
      <c r="A291" t="s">
        <v>225</v>
      </c>
    </row>
    <row r="292" spans="1:1">
      <c r="A292" t="s">
        <v>226</v>
      </c>
    </row>
    <row r="293" spans="1:1">
      <c r="A293" t="s">
        <v>162</v>
      </c>
    </row>
    <row r="294" spans="1:1">
      <c r="A294" t="s">
        <v>227</v>
      </c>
    </row>
    <row r="295" spans="1:1">
      <c r="A295" t="s">
        <v>153</v>
      </c>
    </row>
    <row r="296" spans="1:1">
      <c r="A296" t="s">
        <v>228</v>
      </c>
    </row>
    <row r="297" spans="1:1">
      <c r="A297" t="s">
        <v>155</v>
      </c>
    </row>
    <row r="298" spans="1:1">
      <c r="A298" t="s">
        <v>229</v>
      </c>
    </row>
    <row r="299" spans="1:1">
      <c r="A299" t="s">
        <v>157</v>
      </c>
    </row>
    <row r="300" spans="1:1">
      <c r="A300" t="s">
        <v>230</v>
      </c>
    </row>
    <row r="301" spans="1:1">
      <c r="A301" t="s">
        <v>231</v>
      </c>
    </row>
    <row r="302" spans="1:1">
      <c r="A302" t="s">
        <v>232</v>
      </c>
    </row>
    <row r="303" spans="1:1">
      <c r="A303" t="s">
        <v>233</v>
      </c>
    </row>
    <row r="304" spans="1:1">
      <c r="A304" t="s">
        <v>162</v>
      </c>
    </row>
    <row r="305" spans="1:1">
      <c r="A305" t="s">
        <v>234</v>
      </c>
    </row>
    <row r="306" spans="1:1">
      <c r="A306" t="s">
        <v>153</v>
      </c>
    </row>
    <row r="307" spans="1:1">
      <c r="A307" t="s">
        <v>235</v>
      </c>
    </row>
    <row r="308" spans="1:1">
      <c r="A308" t="s">
        <v>155</v>
      </c>
    </row>
    <row r="309" spans="1:1">
      <c r="A309" t="s">
        <v>236</v>
      </c>
    </row>
    <row r="310" spans="1:1">
      <c r="A310" t="s">
        <v>157</v>
      </c>
    </row>
    <row r="311" spans="1:1">
      <c r="A311" t="s">
        <v>237</v>
      </c>
    </row>
    <row r="312" spans="1:1">
      <c r="A312" t="s">
        <v>238</v>
      </c>
    </row>
    <row r="313" spans="1:1">
      <c r="A313" t="s">
        <v>239</v>
      </c>
    </row>
    <row r="314" spans="1:1">
      <c r="A314" t="s">
        <v>240</v>
      </c>
    </row>
    <row r="315" spans="1:1">
      <c r="A315" t="s">
        <v>162</v>
      </c>
    </row>
    <row r="316" spans="1:1">
      <c r="A316" t="s">
        <v>241</v>
      </c>
    </row>
    <row r="317" spans="1:1">
      <c r="A317" t="s">
        <v>111</v>
      </c>
    </row>
    <row r="318" spans="1:1">
      <c r="A318" t="s">
        <v>242</v>
      </c>
    </row>
    <row r="319" spans="1:1">
      <c r="A319" t="s">
        <v>103</v>
      </c>
    </row>
    <row r="320" spans="1:1">
      <c r="A320" t="s">
        <v>243</v>
      </c>
    </row>
    <row r="321" spans="1:1">
      <c r="A321" t="s">
        <v>173</v>
      </c>
    </row>
    <row r="322" spans="1:1">
      <c r="A322" t="s">
        <v>244</v>
      </c>
    </row>
    <row r="323" spans="1:1">
      <c r="A323" t="s">
        <v>245</v>
      </c>
    </row>
    <row r="324" spans="1:1">
      <c r="A324" t="s">
        <v>246</v>
      </c>
    </row>
    <row r="325" spans="1:1">
      <c r="A325" t="s">
        <v>247</v>
      </c>
    </row>
    <row r="326" spans="1:1">
      <c r="A326" t="s">
        <v>134</v>
      </c>
    </row>
    <row r="327" spans="1:1">
      <c r="A327" t="s">
        <v>248</v>
      </c>
    </row>
    <row r="328" spans="1:1">
      <c r="A328" t="s">
        <v>111</v>
      </c>
    </row>
    <row r="329" spans="1:1">
      <c r="A329" t="s">
        <v>249</v>
      </c>
    </row>
    <row r="330" spans="1:1">
      <c r="A330" t="s">
        <v>103</v>
      </c>
    </row>
    <row r="331" spans="1:1">
      <c r="A331" t="s">
        <v>250</v>
      </c>
    </row>
    <row r="332" spans="1:1">
      <c r="A332" t="s">
        <v>173</v>
      </c>
    </row>
    <row r="333" spans="1:1">
      <c r="A333" t="s">
        <v>251</v>
      </c>
    </row>
    <row r="334" spans="1:1">
      <c r="A334" t="s">
        <v>252</v>
      </c>
    </row>
    <row r="335" spans="1:1">
      <c r="A335" t="s">
        <v>253</v>
      </c>
    </row>
    <row r="336" spans="1:1">
      <c r="A336" t="s">
        <v>254</v>
      </c>
    </row>
    <row r="337" spans="1:1">
      <c r="A337" t="s">
        <v>134</v>
      </c>
    </row>
    <row r="338" spans="1:1">
      <c r="A338" t="s">
        <v>255</v>
      </c>
    </row>
    <row r="339" spans="1:1">
      <c r="A339" t="s">
        <v>111</v>
      </c>
    </row>
    <row r="340" spans="1:1">
      <c r="A340" t="s">
        <v>256</v>
      </c>
    </row>
    <row r="341" spans="1:1">
      <c r="A341" t="s">
        <v>103</v>
      </c>
    </row>
    <row r="342" spans="1:1">
      <c r="A342" t="s">
        <v>257</v>
      </c>
    </row>
    <row r="343" spans="1:1">
      <c r="A343" t="s">
        <v>105</v>
      </c>
    </row>
    <row r="344" spans="1:1">
      <c r="A344" t="s">
        <v>258</v>
      </c>
    </row>
    <row r="345" spans="1:1">
      <c r="A345" t="s">
        <v>259</v>
      </c>
    </row>
    <row r="346" spans="1:1">
      <c r="A346" t="s">
        <v>260</v>
      </c>
    </row>
    <row r="347" spans="1:1">
      <c r="A347" t="s">
        <v>261</v>
      </c>
    </row>
    <row r="348" spans="1:1">
      <c r="A348" t="s">
        <v>90</v>
      </c>
    </row>
    <row r="349" spans="1:1">
      <c r="A349" t="s">
        <v>262</v>
      </c>
    </row>
    <row r="350" spans="1:1">
      <c r="A350" t="s">
        <v>120</v>
      </c>
    </row>
    <row r="351" spans="1:1">
      <c r="A351" t="s">
        <v>263</v>
      </c>
    </row>
    <row r="352" spans="1:1">
      <c r="A352" t="s">
        <v>113</v>
      </c>
    </row>
    <row r="353" spans="1:1">
      <c r="A353" t="s">
        <v>264</v>
      </c>
    </row>
    <row r="354" spans="1:1">
      <c r="A354" t="s">
        <v>105</v>
      </c>
    </row>
    <row r="355" spans="1:1">
      <c r="A355" t="s">
        <v>265</v>
      </c>
    </row>
    <row r="356" spans="1:1">
      <c r="A356" t="s">
        <v>266</v>
      </c>
    </row>
    <row r="357" spans="1:1">
      <c r="A357" t="s">
        <v>267</v>
      </c>
    </row>
    <row r="358" spans="1:1">
      <c r="A358" t="s">
        <v>268</v>
      </c>
    </row>
    <row r="359" spans="1:1">
      <c r="A359" t="s">
        <v>90</v>
      </c>
    </row>
    <row r="360" spans="1:1">
      <c r="A360" t="s">
        <v>269</v>
      </c>
    </row>
    <row r="361" spans="1:1">
      <c r="A361" t="s">
        <v>120</v>
      </c>
    </row>
    <row r="362" spans="1:1">
      <c r="A362" t="s">
        <v>270</v>
      </c>
    </row>
    <row r="363" spans="1:1">
      <c r="A363" t="s">
        <v>113</v>
      </c>
    </row>
    <row r="364" spans="1:1">
      <c r="A364" t="s">
        <v>271</v>
      </c>
    </row>
    <row r="365" spans="1:1">
      <c r="A365" t="s">
        <v>105</v>
      </c>
    </row>
    <row r="366" spans="1:1">
      <c r="A366" t="s">
        <v>272</v>
      </c>
    </row>
    <row r="367" spans="1:1">
      <c r="A367" t="s">
        <v>273</v>
      </c>
    </row>
    <row r="368" spans="1:1">
      <c r="A368" t="s">
        <v>274</v>
      </c>
    </row>
    <row r="369" spans="1:1">
      <c r="A369" t="s">
        <v>275</v>
      </c>
    </row>
    <row r="370" spans="1:1">
      <c r="A370" t="s">
        <v>134</v>
      </c>
    </row>
    <row r="371" spans="1:1">
      <c r="A371" t="s">
        <v>276</v>
      </c>
    </row>
    <row r="372" spans="1:1">
      <c r="A372" t="s">
        <v>136</v>
      </c>
    </row>
    <row r="373" spans="1:1">
      <c r="A373" t="s">
        <v>277</v>
      </c>
    </row>
    <row r="374" spans="1:1">
      <c r="A374" t="s">
        <v>138</v>
      </c>
    </row>
    <row r="375" spans="1:1">
      <c r="A375" t="s">
        <v>278</v>
      </c>
    </row>
    <row r="376" spans="1:1">
      <c r="A376" t="s">
        <v>140</v>
      </c>
    </row>
    <row r="377" spans="1:1">
      <c r="A377" t="s">
        <v>279</v>
      </c>
    </row>
    <row r="378" spans="1:1">
      <c r="A378" t="s">
        <v>280</v>
      </c>
    </row>
    <row r="379" spans="1:1">
      <c r="A379" t="s">
        <v>281</v>
      </c>
    </row>
    <row r="380" spans="1:1">
      <c r="A380" t="s">
        <v>282</v>
      </c>
    </row>
    <row r="381" spans="1:1">
      <c r="A381" t="s">
        <v>134</v>
      </c>
    </row>
    <row r="382" spans="1:1">
      <c r="A382" t="s">
        <v>283</v>
      </c>
    </row>
    <row r="383" spans="1:1">
      <c r="A383" t="s">
        <v>136</v>
      </c>
    </row>
    <row r="384" spans="1:1">
      <c r="A384" t="s">
        <v>284</v>
      </c>
    </row>
    <row r="385" spans="1:1">
      <c r="A385" t="s">
        <v>138</v>
      </c>
    </row>
    <row r="386" spans="1:1">
      <c r="A386" t="s">
        <v>285</v>
      </c>
    </row>
    <row r="387" spans="1:1">
      <c r="A387" t="s">
        <v>140</v>
      </c>
    </row>
    <row r="388" spans="1:1">
      <c r="A388" t="s">
        <v>286</v>
      </c>
    </row>
    <row r="389" spans="1:1">
      <c r="A389" t="s">
        <v>287</v>
      </c>
    </row>
    <row r="390" spans="1:1">
      <c r="A390" t="s">
        <v>288</v>
      </c>
    </row>
    <row r="391" spans="1:1">
      <c r="A391" t="s">
        <v>289</v>
      </c>
    </row>
    <row r="392" spans="1:1">
      <c r="A392" t="s">
        <v>134</v>
      </c>
    </row>
    <row r="393" spans="1:1">
      <c r="A393" t="s">
        <v>290</v>
      </c>
    </row>
    <row r="394" spans="1:1">
      <c r="A394" t="s">
        <v>136</v>
      </c>
    </row>
    <row r="395" spans="1:1">
      <c r="A395" t="s">
        <v>291</v>
      </c>
    </row>
    <row r="396" spans="1:1">
      <c r="A396" t="s">
        <v>155</v>
      </c>
    </row>
    <row r="397" spans="1:1">
      <c r="A397" t="s">
        <v>292</v>
      </c>
    </row>
    <row r="398" spans="1:1">
      <c r="A398" t="s">
        <v>157</v>
      </c>
    </row>
    <row r="399" spans="1:1">
      <c r="A399" t="s">
        <v>293</v>
      </c>
    </row>
    <row r="400" spans="1:1">
      <c r="A400" t="s">
        <v>294</v>
      </c>
    </row>
    <row r="401" spans="1:1">
      <c r="A401" t="s">
        <v>295</v>
      </c>
    </row>
    <row r="402" spans="1:1">
      <c r="A402" t="s">
        <v>296</v>
      </c>
    </row>
    <row r="403" spans="1:1">
      <c r="A403" t="s">
        <v>162</v>
      </c>
    </row>
    <row r="404" spans="1:1">
      <c r="A404" t="s">
        <v>297</v>
      </c>
    </row>
    <row r="405" spans="1:1">
      <c r="A405" t="s">
        <v>153</v>
      </c>
    </row>
    <row r="406" spans="1:1">
      <c r="A406" t="s">
        <v>298</v>
      </c>
    </row>
    <row r="407" spans="1:1">
      <c r="A407" t="s">
        <v>155</v>
      </c>
    </row>
    <row r="408" spans="1:1">
      <c r="A408" t="s">
        <v>299</v>
      </c>
    </row>
    <row r="409" spans="1:1">
      <c r="A409" t="s">
        <v>157</v>
      </c>
    </row>
    <row r="410" spans="1:1">
      <c r="A410" t="s">
        <v>300</v>
      </c>
    </row>
    <row r="411" spans="1:1">
      <c r="A411" t="s">
        <v>301</v>
      </c>
    </row>
    <row r="412" spans="1:1">
      <c r="A412" t="s">
        <v>302</v>
      </c>
    </row>
    <row r="413" spans="1:1">
      <c r="A413" t="s">
        <v>303</v>
      </c>
    </row>
    <row r="414" spans="1:1">
      <c r="A414" t="s">
        <v>162</v>
      </c>
    </row>
    <row r="415" spans="1:1">
      <c r="A415" t="s">
        <v>304</v>
      </c>
    </row>
    <row r="416" spans="1:1">
      <c r="A416" t="s">
        <v>153</v>
      </c>
    </row>
    <row r="417" spans="1:1">
      <c r="A417" t="s">
        <v>305</v>
      </c>
    </row>
    <row r="418" spans="1:1">
      <c r="A418" t="s">
        <v>155</v>
      </c>
    </row>
    <row r="419" spans="1:1">
      <c r="A419" t="s">
        <v>306</v>
      </c>
    </row>
    <row r="420" spans="1:1">
      <c r="A420" t="s">
        <v>157</v>
      </c>
    </row>
    <row r="421" spans="1:1">
      <c r="A421" t="s">
        <v>307</v>
      </c>
    </row>
    <row r="422" spans="1:1">
      <c r="A422" t="s">
        <v>308</v>
      </c>
    </row>
    <row r="423" spans="1:1">
      <c r="A423" t="s">
        <v>309</v>
      </c>
    </row>
    <row r="424" spans="1:1">
      <c r="A424" t="s">
        <v>310</v>
      </c>
    </row>
    <row r="425" spans="1:1">
      <c r="A425" t="s">
        <v>134</v>
      </c>
    </row>
    <row r="426" spans="1:1">
      <c r="A426" t="s">
        <v>311</v>
      </c>
    </row>
    <row r="427" spans="1:1">
      <c r="A427" t="s">
        <v>111</v>
      </c>
    </row>
    <row r="428" spans="1:1">
      <c r="A428" t="s">
        <v>312</v>
      </c>
    </row>
    <row r="429" spans="1:1">
      <c r="A429" t="s">
        <v>103</v>
      </c>
    </row>
    <row r="430" spans="1:1">
      <c r="A430" t="s">
        <v>313</v>
      </c>
    </row>
    <row r="431" spans="1:1">
      <c r="A431" t="s">
        <v>173</v>
      </c>
    </row>
    <row r="432" spans="1:1">
      <c r="A432" t="s">
        <v>314</v>
      </c>
    </row>
    <row r="433" spans="1:1">
      <c r="A433" t="s">
        <v>315</v>
      </c>
    </row>
    <row r="434" spans="1:1">
      <c r="A434" t="s">
        <v>316</v>
      </c>
    </row>
    <row r="435" spans="1:1">
      <c r="A435" t="s">
        <v>317</v>
      </c>
    </row>
    <row r="436" spans="1:1">
      <c r="A436" t="s">
        <v>134</v>
      </c>
    </row>
    <row r="437" spans="1:1">
      <c r="A437" t="s">
        <v>318</v>
      </c>
    </row>
    <row r="438" spans="1:1">
      <c r="A438" t="s">
        <v>111</v>
      </c>
    </row>
    <row r="439" spans="1:1">
      <c r="A439" t="s">
        <v>319</v>
      </c>
    </row>
    <row r="440" spans="1:1">
      <c r="A440" t="s">
        <v>103</v>
      </c>
    </row>
    <row r="441" spans="1:1">
      <c r="A441" t="s">
        <v>320</v>
      </c>
    </row>
    <row r="442" spans="1:1">
      <c r="A442" t="s">
        <v>173</v>
      </c>
    </row>
    <row r="443" spans="1:1">
      <c r="A443" t="s">
        <v>321</v>
      </c>
    </row>
    <row r="444" spans="1:1">
      <c r="A444" t="s">
        <v>322</v>
      </c>
    </row>
    <row r="445" spans="1:1">
      <c r="A445" t="s">
        <v>323</v>
      </c>
    </row>
    <row r="446" spans="1:1">
      <c r="A446" t="s">
        <v>324</v>
      </c>
    </row>
    <row r="447" spans="1:1">
      <c r="A447" t="s">
        <v>134</v>
      </c>
    </row>
    <row r="448" spans="1:1">
      <c r="A448" t="s">
        <v>325</v>
      </c>
    </row>
    <row r="449" spans="1:1">
      <c r="A449" t="s">
        <v>111</v>
      </c>
    </row>
    <row r="450" spans="1:1">
      <c r="A450" t="s">
        <v>326</v>
      </c>
    </row>
    <row r="451" spans="1:1">
      <c r="A451" t="s">
        <v>103</v>
      </c>
    </row>
    <row r="452" spans="1:1">
      <c r="A452" t="s">
        <v>327</v>
      </c>
    </row>
    <row r="453" spans="1:1">
      <c r="A453" t="s">
        <v>96</v>
      </c>
    </row>
    <row r="454" spans="1:1">
      <c r="A454" t="s">
        <v>328</v>
      </c>
    </row>
    <row r="455" spans="1:1">
      <c r="A455" t="s">
        <v>329</v>
      </c>
    </row>
    <row r="456" spans="1:1">
      <c r="A456" t="s">
        <v>330</v>
      </c>
    </row>
    <row r="457" spans="1:1">
      <c r="A457" t="s">
        <v>331</v>
      </c>
    </row>
    <row r="458" spans="1:1">
      <c r="A458" t="s">
        <v>134</v>
      </c>
    </row>
    <row r="459" spans="1:1">
      <c r="A459" t="s">
        <v>332</v>
      </c>
    </row>
    <row r="460" spans="1:1">
      <c r="A460" t="s">
        <v>111</v>
      </c>
    </row>
    <row r="461" spans="1:1">
      <c r="A461" t="s">
        <v>333</v>
      </c>
    </row>
    <row r="462" spans="1:1">
      <c r="A462" t="s">
        <v>103</v>
      </c>
    </row>
    <row r="463" spans="1:1">
      <c r="A463" t="s">
        <v>334</v>
      </c>
    </row>
    <row r="464" spans="1:1">
      <c r="A464" t="s">
        <v>173</v>
      </c>
    </row>
    <row r="465" spans="1:1">
      <c r="A465" t="s">
        <v>335</v>
      </c>
    </row>
    <row r="466" spans="1:1">
      <c r="A466" t="s">
        <v>336</v>
      </c>
    </row>
    <row r="467" spans="1:1">
      <c r="A467" t="s">
        <v>337</v>
      </c>
    </row>
    <row r="468" spans="1:1">
      <c r="A468" t="s">
        <v>338</v>
      </c>
    </row>
    <row r="469" spans="1:1">
      <c r="A469" t="s">
        <v>162</v>
      </c>
    </row>
    <row r="470" spans="1:1">
      <c r="A470" t="s">
        <v>339</v>
      </c>
    </row>
    <row r="471" spans="1:1">
      <c r="A471" t="s">
        <v>111</v>
      </c>
    </row>
    <row r="472" spans="1:1">
      <c r="A472" t="s">
        <v>340</v>
      </c>
    </row>
    <row r="473" spans="1:1">
      <c r="A473" t="s">
        <v>113</v>
      </c>
    </row>
    <row r="474" spans="1:1">
      <c r="A474" t="s">
        <v>341</v>
      </c>
    </row>
    <row r="475" spans="1:1">
      <c r="A475" t="s">
        <v>342</v>
      </c>
    </row>
    <row r="476" spans="1:1">
      <c r="A476" t="s">
        <v>343</v>
      </c>
    </row>
    <row r="477" spans="1:1">
      <c r="A477" t="s">
        <v>344</v>
      </c>
    </row>
    <row r="478" spans="1:1">
      <c r="A478" t="s">
        <v>345</v>
      </c>
    </row>
    <row r="479" spans="1:1">
      <c r="A479" t="s">
        <v>346</v>
      </c>
    </row>
    <row r="480" spans="1:1">
      <c r="A480" t="s">
        <v>134</v>
      </c>
    </row>
    <row r="481" spans="1:1">
      <c r="A481" t="s">
        <v>347</v>
      </c>
    </row>
    <row r="482" spans="1:1">
      <c r="A482" t="s">
        <v>111</v>
      </c>
    </row>
    <row r="483" spans="1:1">
      <c r="A483" t="s">
        <v>348</v>
      </c>
    </row>
    <row r="484" spans="1:1">
      <c r="A484" t="s">
        <v>349</v>
      </c>
    </row>
    <row r="485" spans="1:1">
      <c r="A485" t="s">
        <v>350</v>
      </c>
    </row>
    <row r="486" spans="1:1">
      <c r="A486" t="s">
        <v>342</v>
      </c>
    </row>
    <row r="487" spans="1:1">
      <c r="A487" t="s">
        <v>351</v>
      </c>
    </row>
    <row r="488" spans="1:1">
      <c r="A488" t="s">
        <v>352</v>
      </c>
    </row>
    <row r="489" spans="1:1">
      <c r="A489" t="s">
        <v>353</v>
      </c>
    </row>
    <row r="490" spans="1:1">
      <c r="A490" t="s">
        <v>354</v>
      </c>
    </row>
    <row r="491" spans="1:1">
      <c r="A491" t="s">
        <v>90</v>
      </c>
    </row>
    <row r="492" spans="1:1">
      <c r="A492" t="s">
        <v>355</v>
      </c>
    </row>
    <row r="493" spans="1:1">
      <c r="A493" t="s">
        <v>92</v>
      </c>
    </row>
    <row r="494" spans="1:1">
      <c r="A494" t="s">
        <v>356</v>
      </c>
    </row>
    <row r="495" spans="1:1">
      <c r="A495" t="s">
        <v>94</v>
      </c>
    </row>
    <row r="496" spans="1:1">
      <c r="A496" t="s">
        <v>357</v>
      </c>
    </row>
    <row r="497" spans="1:1">
      <c r="A497" t="s">
        <v>105</v>
      </c>
    </row>
    <row r="498" spans="1:1">
      <c r="A498" t="s">
        <v>358</v>
      </c>
    </row>
    <row r="499" spans="1:1">
      <c r="A499" t="s">
        <v>359</v>
      </c>
    </row>
    <row r="500" spans="1:1">
      <c r="A500" t="s">
        <v>360</v>
      </c>
    </row>
    <row r="501" spans="1:1">
      <c r="A501" t="s">
        <v>361</v>
      </c>
    </row>
    <row r="502" spans="1:1">
      <c r="A502" t="s">
        <v>90</v>
      </c>
    </row>
    <row r="503" spans="1:1">
      <c r="A503" t="s">
        <v>362</v>
      </c>
    </row>
    <row r="504" spans="1:1">
      <c r="A504" t="s">
        <v>111</v>
      </c>
    </row>
    <row r="505" spans="1:1">
      <c r="A505" t="s">
        <v>363</v>
      </c>
    </row>
    <row r="506" spans="1:1">
      <c r="A506" t="s">
        <v>103</v>
      </c>
    </row>
    <row r="507" spans="1:1">
      <c r="A507" t="s">
        <v>364</v>
      </c>
    </row>
    <row r="508" spans="1:1">
      <c r="A508" t="s">
        <v>96</v>
      </c>
    </row>
    <row r="509" spans="1:1">
      <c r="A509" t="s">
        <v>365</v>
      </c>
    </row>
    <row r="510" spans="1:1">
      <c r="A510" t="s">
        <v>366</v>
      </c>
    </row>
    <row r="511" spans="1:1">
      <c r="A511" t="s">
        <v>367</v>
      </c>
    </row>
    <row r="512" spans="1:1">
      <c r="A512" t="s">
        <v>368</v>
      </c>
    </row>
    <row r="513" spans="1:1">
      <c r="A513" t="s">
        <v>90</v>
      </c>
    </row>
    <row r="514" spans="1:1">
      <c r="A514" t="s">
        <v>369</v>
      </c>
    </row>
    <row r="515" spans="1:1">
      <c r="A515" t="s">
        <v>92</v>
      </c>
    </row>
    <row r="516" spans="1:1">
      <c r="A516" t="s">
        <v>370</v>
      </c>
    </row>
    <row r="517" spans="1:1">
      <c r="A517" t="s">
        <v>94</v>
      </c>
    </row>
    <row r="518" spans="1:1">
      <c r="A518" t="s">
        <v>371</v>
      </c>
    </row>
    <row r="519" spans="1:1">
      <c r="A519" t="s">
        <v>342</v>
      </c>
    </row>
    <row r="520" spans="1:1">
      <c r="A520" t="s">
        <v>372</v>
      </c>
    </row>
    <row r="521" spans="1:1">
      <c r="A521" t="s">
        <v>373</v>
      </c>
    </row>
    <row r="522" spans="1:1">
      <c r="A522" t="s">
        <v>374</v>
      </c>
    </row>
    <row r="523" spans="1:1">
      <c r="A523" t="s">
        <v>375</v>
      </c>
    </row>
    <row r="524" spans="1:1">
      <c r="A524" t="s">
        <v>90</v>
      </c>
    </row>
    <row r="525" spans="1:1">
      <c r="A525" t="s">
        <v>376</v>
      </c>
    </row>
    <row r="526" spans="1:1">
      <c r="A526" t="s">
        <v>92</v>
      </c>
    </row>
    <row r="527" spans="1:1">
      <c r="A527" t="s">
        <v>377</v>
      </c>
    </row>
    <row r="528" spans="1:1">
      <c r="A528" t="s">
        <v>103</v>
      </c>
    </row>
    <row r="529" spans="1:1">
      <c r="A529" t="s">
        <v>378</v>
      </c>
    </row>
    <row r="530" spans="1:1">
      <c r="A530" t="s">
        <v>173</v>
      </c>
    </row>
    <row r="531" spans="1:1">
      <c r="A531" t="s">
        <v>379</v>
      </c>
    </row>
    <row r="532" spans="1:1">
      <c r="A532" t="s">
        <v>380</v>
      </c>
    </row>
    <row r="533" spans="1:1">
      <c r="A533" t="s">
        <v>381</v>
      </c>
    </row>
    <row r="534" spans="1:1">
      <c r="A534" t="s">
        <v>382</v>
      </c>
    </row>
    <row r="535" spans="1:1">
      <c r="A535" t="s">
        <v>90</v>
      </c>
    </row>
    <row r="536" spans="1:1">
      <c r="A536" t="s">
        <v>383</v>
      </c>
    </row>
    <row r="537" spans="1:1">
      <c r="A537" t="s">
        <v>92</v>
      </c>
    </row>
    <row r="538" spans="1:1">
      <c r="A538" t="s">
        <v>384</v>
      </c>
    </row>
    <row r="539" spans="1:1">
      <c r="A539" t="s">
        <v>94</v>
      </c>
    </row>
    <row r="540" spans="1:1">
      <c r="A540" t="s">
        <v>385</v>
      </c>
    </row>
    <row r="541" spans="1:1">
      <c r="A541" t="s">
        <v>342</v>
      </c>
    </row>
    <row r="542" spans="1:1">
      <c r="A542" t="s">
        <v>386</v>
      </c>
    </row>
    <row r="543" spans="1:1">
      <c r="A543" t="s">
        <v>387</v>
      </c>
    </row>
    <row r="544" spans="1:1">
      <c r="A544" t="s">
        <v>388</v>
      </c>
    </row>
    <row r="545" spans="1:1">
      <c r="A545" t="s">
        <v>389</v>
      </c>
    </row>
    <row r="546" spans="1:1">
      <c r="A546" t="s">
        <v>90</v>
      </c>
    </row>
    <row r="547" spans="1:1">
      <c r="A547" t="s">
        <v>390</v>
      </c>
    </row>
    <row r="548" spans="1:1">
      <c r="A548" t="s">
        <v>92</v>
      </c>
    </row>
    <row r="549" spans="1:1">
      <c r="A549" t="s">
        <v>391</v>
      </c>
    </row>
    <row r="550" spans="1:1">
      <c r="A550" t="s">
        <v>94</v>
      </c>
    </row>
    <row r="551" spans="1:1">
      <c r="A551" t="s">
        <v>392</v>
      </c>
    </row>
    <row r="552" spans="1:1">
      <c r="A552" t="s">
        <v>173</v>
      </c>
    </row>
    <row r="553" spans="1:1">
      <c r="A553" t="s">
        <v>393</v>
      </c>
    </row>
    <row r="554" spans="1:1">
      <c r="A554" t="s">
        <v>394</v>
      </c>
    </row>
    <row r="555" spans="1:1">
      <c r="A555" t="s">
        <v>395</v>
      </c>
    </row>
    <row r="556" spans="1:1">
      <c r="A556" t="s">
        <v>396</v>
      </c>
    </row>
    <row r="557" spans="1:1">
      <c r="A557" t="s">
        <v>162</v>
      </c>
    </row>
    <row r="558" spans="1:1">
      <c r="A558" t="s">
        <v>397</v>
      </c>
    </row>
    <row r="559" spans="1:1">
      <c r="A559" t="s">
        <v>92</v>
      </c>
    </row>
    <row r="560" spans="1:1">
      <c r="A560" t="s">
        <v>398</v>
      </c>
    </row>
    <row r="561" spans="1:1">
      <c r="A561" t="s">
        <v>94</v>
      </c>
    </row>
    <row r="562" spans="1:1">
      <c r="A562" t="s">
        <v>399</v>
      </c>
    </row>
    <row r="563" spans="1:1">
      <c r="A563" t="s">
        <v>342</v>
      </c>
    </row>
    <row r="564" spans="1:1">
      <c r="A564" t="s">
        <v>400</v>
      </c>
    </row>
    <row r="565" spans="1:1">
      <c r="A565" t="s">
        <v>401</v>
      </c>
    </row>
    <row r="566" spans="1:1">
      <c r="A566" t="s">
        <v>402</v>
      </c>
    </row>
    <row r="567" spans="1:1">
      <c r="A567" t="s">
        <v>403</v>
      </c>
    </row>
    <row r="568" spans="1:1">
      <c r="A568" t="s">
        <v>90</v>
      </c>
    </row>
    <row r="569" spans="1:1">
      <c r="A569" t="s">
        <v>404</v>
      </c>
    </row>
    <row r="570" spans="1:1">
      <c r="A570" t="s">
        <v>111</v>
      </c>
    </row>
    <row r="571" spans="1:1">
      <c r="A571" t="s">
        <v>405</v>
      </c>
    </row>
    <row r="572" spans="1:1">
      <c r="A572" t="s">
        <v>113</v>
      </c>
    </row>
    <row r="573" spans="1:1">
      <c r="A573" t="s">
        <v>406</v>
      </c>
    </row>
    <row r="574" spans="1:1">
      <c r="A574" t="s">
        <v>342</v>
      </c>
    </row>
    <row r="575" spans="1:1">
      <c r="A575" t="s">
        <v>407</v>
      </c>
    </row>
    <row r="576" spans="1:1">
      <c r="A576" t="s">
        <v>408</v>
      </c>
    </row>
    <row r="577" spans="1:1">
      <c r="A577" t="s">
        <v>409</v>
      </c>
    </row>
    <row r="578" spans="1:1">
      <c r="A578" t="s">
        <v>410</v>
      </c>
    </row>
    <row r="579" spans="1:1">
      <c r="A579" t="s">
        <v>134</v>
      </c>
    </row>
    <row r="580" spans="1:1">
      <c r="A580" t="s">
        <v>411</v>
      </c>
    </row>
    <row r="581" spans="1:1">
      <c r="A581" t="s">
        <v>111</v>
      </c>
    </row>
    <row r="582" spans="1:1">
      <c r="A582" t="s">
        <v>412</v>
      </c>
    </row>
    <row r="583" spans="1:1">
      <c r="A583" t="s">
        <v>349</v>
      </c>
    </row>
    <row r="584" spans="1:1">
      <c r="A584" t="s">
        <v>413</v>
      </c>
    </row>
    <row r="585" spans="1:1">
      <c r="A585" t="s">
        <v>342</v>
      </c>
    </row>
    <row r="586" spans="1:1">
      <c r="A586" t="s">
        <v>414</v>
      </c>
    </row>
    <row r="587" spans="1:1">
      <c r="A587" t="s">
        <v>415</v>
      </c>
    </row>
    <row r="588" spans="1:1">
      <c r="A588" t="s">
        <v>416</v>
      </c>
    </row>
    <row r="589" spans="1:1">
      <c r="A589" t="s">
        <v>417</v>
      </c>
    </row>
    <row r="590" spans="1:1">
      <c r="A590" t="s">
        <v>90</v>
      </c>
    </row>
    <row r="591" spans="1:1">
      <c r="A591" t="s">
        <v>418</v>
      </c>
    </row>
    <row r="592" spans="1:1">
      <c r="A592" t="s">
        <v>92</v>
      </c>
    </row>
    <row r="593" spans="1:1">
      <c r="A593" t="s">
        <v>419</v>
      </c>
    </row>
    <row r="594" spans="1:1">
      <c r="A594" t="s">
        <v>94</v>
      </c>
    </row>
    <row r="595" spans="1:1">
      <c r="A595" t="s">
        <v>420</v>
      </c>
    </row>
    <row r="596" spans="1:1">
      <c r="A596" t="s">
        <v>105</v>
      </c>
    </row>
    <row r="597" spans="1:1">
      <c r="A597" t="s">
        <v>421</v>
      </c>
    </row>
    <row r="598" spans="1:1">
      <c r="A598" t="s">
        <v>422</v>
      </c>
    </row>
    <row r="599" spans="1:1">
      <c r="A599" t="s">
        <v>423</v>
      </c>
    </row>
    <row r="600" spans="1:1">
      <c r="A600" t="s">
        <v>424</v>
      </c>
    </row>
    <row r="601" spans="1:1">
      <c r="A601" t="s">
        <v>90</v>
      </c>
    </row>
    <row r="602" spans="1:1">
      <c r="A602" t="s">
        <v>425</v>
      </c>
    </row>
    <row r="603" spans="1:1">
      <c r="A603" t="s">
        <v>111</v>
      </c>
    </row>
    <row r="604" spans="1:1">
      <c r="A604" t="s">
        <v>426</v>
      </c>
    </row>
    <row r="605" spans="1:1">
      <c r="A605" t="s">
        <v>103</v>
      </c>
    </row>
    <row r="606" spans="1:1">
      <c r="A606" t="s">
        <v>427</v>
      </c>
    </row>
    <row r="607" spans="1:1">
      <c r="A607" t="s">
        <v>96</v>
      </c>
    </row>
    <row r="608" spans="1:1">
      <c r="A608" t="s">
        <v>428</v>
      </c>
    </row>
    <row r="609" spans="1:1">
      <c r="A609" t="s">
        <v>429</v>
      </c>
    </row>
    <row r="610" spans="1:1">
      <c r="A610" t="s">
        <v>430</v>
      </c>
    </row>
    <row r="611" spans="1:1">
      <c r="A611" t="s">
        <v>431</v>
      </c>
    </row>
    <row r="612" spans="1:1">
      <c r="A612" t="s">
        <v>90</v>
      </c>
    </row>
    <row r="613" spans="1:1">
      <c r="A613" t="s">
        <v>432</v>
      </c>
    </row>
    <row r="614" spans="1:1">
      <c r="A614" t="s">
        <v>92</v>
      </c>
    </row>
    <row r="615" spans="1:1">
      <c r="A615" t="s">
        <v>433</v>
      </c>
    </row>
    <row r="616" spans="1:1">
      <c r="A616" t="s">
        <v>94</v>
      </c>
    </row>
    <row r="617" spans="1:1">
      <c r="A617" t="s">
        <v>434</v>
      </c>
    </row>
    <row r="618" spans="1:1">
      <c r="A618" t="s">
        <v>342</v>
      </c>
    </row>
    <row r="619" spans="1:1">
      <c r="A619" t="s">
        <v>435</v>
      </c>
    </row>
    <row r="620" spans="1:1">
      <c r="A620" t="s">
        <v>436</v>
      </c>
    </row>
    <row r="621" spans="1:1">
      <c r="A621" t="s">
        <v>437</v>
      </c>
    </row>
    <row r="622" spans="1:1">
      <c r="A622" t="s">
        <v>438</v>
      </c>
    </row>
    <row r="623" spans="1:1">
      <c r="A623" t="s">
        <v>90</v>
      </c>
    </row>
    <row r="624" spans="1:1">
      <c r="A624" t="s">
        <v>439</v>
      </c>
    </row>
    <row r="625" spans="1:1">
      <c r="A625" t="s">
        <v>92</v>
      </c>
    </row>
    <row r="626" spans="1:1">
      <c r="A626" t="s">
        <v>440</v>
      </c>
    </row>
    <row r="627" spans="1:1">
      <c r="A627" t="s">
        <v>103</v>
      </c>
    </row>
    <row r="628" spans="1:1">
      <c r="A628" t="s">
        <v>441</v>
      </c>
    </row>
    <row r="629" spans="1:1">
      <c r="A629" t="s">
        <v>173</v>
      </c>
    </row>
    <row r="630" spans="1:1">
      <c r="A630" t="s">
        <v>442</v>
      </c>
    </row>
    <row r="631" spans="1:1">
      <c r="A631" t="s">
        <v>443</v>
      </c>
    </row>
    <row r="632" spans="1:1">
      <c r="A632" t="s">
        <v>444</v>
      </c>
    </row>
    <row r="633" spans="1:1">
      <c r="A633" t="s">
        <v>445</v>
      </c>
    </row>
    <row r="634" spans="1:1">
      <c r="A634" t="s">
        <v>90</v>
      </c>
    </row>
    <row r="635" spans="1:1">
      <c r="A635" t="s">
        <v>446</v>
      </c>
    </row>
    <row r="636" spans="1:1">
      <c r="A636" t="s">
        <v>92</v>
      </c>
    </row>
    <row r="637" spans="1:1">
      <c r="A637" t="s">
        <v>447</v>
      </c>
    </row>
    <row r="638" spans="1:1">
      <c r="A638" t="s">
        <v>94</v>
      </c>
    </row>
    <row r="639" spans="1:1">
      <c r="A639" t="s">
        <v>448</v>
      </c>
    </row>
    <row r="640" spans="1:1">
      <c r="A640" t="s">
        <v>342</v>
      </c>
    </row>
    <row r="641" spans="1:1">
      <c r="A641" t="s">
        <v>449</v>
      </c>
    </row>
    <row r="642" spans="1:1">
      <c r="A642" t="s">
        <v>450</v>
      </c>
    </row>
    <row r="643" spans="1:1">
      <c r="A643" t="s">
        <v>451</v>
      </c>
    </row>
    <row r="644" spans="1:1">
      <c r="A644" t="s">
        <v>452</v>
      </c>
    </row>
    <row r="645" spans="1:1">
      <c r="A645" t="s">
        <v>90</v>
      </c>
    </row>
    <row r="646" spans="1:1">
      <c r="A646" t="s">
        <v>453</v>
      </c>
    </row>
    <row r="647" spans="1:1">
      <c r="A647" t="s">
        <v>92</v>
      </c>
    </row>
    <row r="648" spans="1:1">
      <c r="A648" t="s">
        <v>454</v>
      </c>
    </row>
    <row r="649" spans="1:1">
      <c r="A649" t="s">
        <v>94</v>
      </c>
    </row>
    <row r="650" spans="1:1">
      <c r="A650" t="s">
        <v>455</v>
      </c>
    </row>
    <row r="651" spans="1:1">
      <c r="A651" t="s">
        <v>173</v>
      </c>
    </row>
    <row r="652" spans="1:1">
      <c r="A652" t="s">
        <v>456</v>
      </c>
    </row>
    <row r="653" spans="1:1">
      <c r="A653" t="s">
        <v>457</v>
      </c>
    </row>
    <row r="654" spans="1:1">
      <c r="A654" t="s">
        <v>458</v>
      </c>
    </row>
    <row r="655" spans="1:1">
      <c r="A655" t="s">
        <v>459</v>
      </c>
    </row>
    <row r="656" spans="1:1">
      <c r="A656" t="s">
        <v>162</v>
      </c>
    </row>
    <row r="657" spans="1:1">
      <c r="A657" t="s">
        <v>460</v>
      </c>
    </row>
    <row r="658" spans="1:1">
      <c r="A658" t="s">
        <v>92</v>
      </c>
    </row>
    <row r="659" spans="1:1">
      <c r="A659" t="s">
        <v>461</v>
      </c>
    </row>
    <row r="660" spans="1:1">
      <c r="A660" t="s">
        <v>94</v>
      </c>
    </row>
    <row r="661" spans="1:1">
      <c r="A661" t="s">
        <v>462</v>
      </c>
    </row>
    <row r="662" spans="1:1">
      <c r="A662" t="s">
        <v>342</v>
      </c>
    </row>
    <row r="663" spans="1:1">
      <c r="A663" t="s">
        <v>463</v>
      </c>
    </row>
    <row r="664" spans="1:1">
      <c r="A664" t="s">
        <v>464</v>
      </c>
    </row>
    <row r="665" spans="1:1">
      <c r="A665" t="s">
        <v>465</v>
      </c>
    </row>
    <row r="666" spans="1:1">
      <c r="A666" t="s">
        <v>466</v>
      </c>
    </row>
    <row r="667" spans="1:1">
      <c r="A667" t="s">
        <v>90</v>
      </c>
    </row>
    <row r="668" spans="1:1">
      <c r="A668" t="s">
        <v>467</v>
      </c>
    </row>
    <row r="669" spans="1:1">
      <c r="A669" t="s">
        <v>111</v>
      </c>
    </row>
    <row r="670" spans="1:1">
      <c r="A670" t="s">
        <v>468</v>
      </c>
    </row>
    <row r="671" spans="1:1">
      <c r="A671" t="s">
        <v>113</v>
      </c>
    </row>
    <row r="672" spans="1:1">
      <c r="A672" t="s">
        <v>469</v>
      </c>
    </row>
    <row r="673" spans="1:1">
      <c r="A673" t="s">
        <v>342</v>
      </c>
    </row>
    <row r="674" spans="1:1">
      <c r="A674" t="s">
        <v>470</v>
      </c>
    </row>
    <row r="675" spans="1:1">
      <c r="A675" t="s">
        <v>471</v>
      </c>
    </row>
    <row r="676" spans="1:1">
      <c r="A676" t="s">
        <v>472</v>
      </c>
    </row>
    <row r="677" spans="1:1">
      <c r="A677" t="s">
        <v>473</v>
      </c>
    </row>
    <row r="678" spans="1:1">
      <c r="A678" t="s">
        <v>134</v>
      </c>
    </row>
    <row r="679" spans="1:1">
      <c r="A679" t="s">
        <v>474</v>
      </c>
    </row>
    <row r="680" spans="1:1">
      <c r="A680" t="s">
        <v>111</v>
      </c>
    </row>
    <row r="681" spans="1:1">
      <c r="A681" t="s">
        <v>475</v>
      </c>
    </row>
    <row r="682" spans="1:1">
      <c r="A682" t="s">
        <v>349</v>
      </c>
    </row>
    <row r="683" spans="1:1">
      <c r="A683" t="s">
        <v>476</v>
      </c>
    </row>
    <row r="684" spans="1:1">
      <c r="A684" t="s">
        <v>342</v>
      </c>
    </row>
    <row r="685" spans="1:1">
      <c r="A685" t="s">
        <v>477</v>
      </c>
    </row>
    <row r="686" spans="1:1">
      <c r="A686" t="s">
        <v>478</v>
      </c>
    </row>
    <row r="687" spans="1:1">
      <c r="A687" t="s">
        <v>479</v>
      </c>
    </row>
    <row r="688" spans="1:1">
      <c r="A688" t="s">
        <v>480</v>
      </c>
    </row>
    <row r="689" spans="1:1">
      <c r="A689" t="s">
        <v>90</v>
      </c>
    </row>
    <row r="690" spans="1:1">
      <c r="A690" t="s">
        <v>481</v>
      </c>
    </row>
    <row r="691" spans="1:1">
      <c r="A691" t="s">
        <v>92</v>
      </c>
    </row>
    <row r="692" spans="1:1">
      <c r="A692" t="s">
        <v>482</v>
      </c>
    </row>
    <row r="693" spans="1:1">
      <c r="A693" t="s">
        <v>94</v>
      </c>
    </row>
    <row r="694" spans="1:1">
      <c r="A694" t="s">
        <v>483</v>
      </c>
    </row>
    <row r="695" spans="1:1">
      <c r="A695" t="s">
        <v>105</v>
      </c>
    </row>
    <row r="696" spans="1:1">
      <c r="A696" t="s">
        <v>484</v>
      </c>
    </row>
    <row r="697" spans="1:1">
      <c r="A697" t="s">
        <v>485</v>
      </c>
    </row>
    <row r="698" spans="1:1">
      <c r="A698" t="s">
        <v>486</v>
      </c>
    </row>
    <row r="699" spans="1:1">
      <c r="A699" t="s">
        <v>487</v>
      </c>
    </row>
    <row r="700" spans="1:1">
      <c r="A700" t="s">
        <v>90</v>
      </c>
    </row>
    <row r="701" spans="1:1">
      <c r="A701" t="s">
        <v>488</v>
      </c>
    </row>
    <row r="702" spans="1:1">
      <c r="A702" t="s">
        <v>111</v>
      </c>
    </row>
    <row r="703" spans="1:1">
      <c r="A703" t="s">
        <v>489</v>
      </c>
    </row>
    <row r="704" spans="1:1">
      <c r="A704" t="s">
        <v>103</v>
      </c>
    </row>
    <row r="705" spans="1:1">
      <c r="A705" t="s">
        <v>490</v>
      </c>
    </row>
    <row r="706" spans="1:1">
      <c r="A706" t="s">
        <v>96</v>
      </c>
    </row>
    <row r="707" spans="1:1">
      <c r="A707" t="s">
        <v>491</v>
      </c>
    </row>
    <row r="708" spans="1:1">
      <c r="A708" t="s">
        <v>492</v>
      </c>
    </row>
    <row r="709" spans="1:1">
      <c r="A709" t="s">
        <v>493</v>
      </c>
    </row>
    <row r="710" spans="1:1">
      <c r="A710" t="s">
        <v>494</v>
      </c>
    </row>
    <row r="711" spans="1:1">
      <c r="A711" t="s">
        <v>90</v>
      </c>
    </row>
    <row r="712" spans="1:1">
      <c r="A712" t="s">
        <v>495</v>
      </c>
    </row>
    <row r="713" spans="1:1">
      <c r="A713" t="s">
        <v>92</v>
      </c>
    </row>
    <row r="714" spans="1:1">
      <c r="A714" t="s">
        <v>496</v>
      </c>
    </row>
    <row r="715" spans="1:1">
      <c r="A715" t="s">
        <v>94</v>
      </c>
    </row>
    <row r="716" spans="1:1">
      <c r="A716" t="s">
        <v>497</v>
      </c>
    </row>
    <row r="717" spans="1:1">
      <c r="A717" t="s">
        <v>342</v>
      </c>
    </row>
    <row r="718" spans="1:1">
      <c r="A718" t="s">
        <v>498</v>
      </c>
    </row>
    <row r="719" spans="1:1">
      <c r="A719" t="s">
        <v>499</v>
      </c>
    </row>
    <row r="720" spans="1:1">
      <c r="A720" t="s">
        <v>500</v>
      </c>
    </row>
    <row r="721" spans="1:1">
      <c r="A721" t="s">
        <v>501</v>
      </c>
    </row>
    <row r="722" spans="1:1">
      <c r="A722" t="s">
        <v>90</v>
      </c>
    </row>
    <row r="723" spans="1:1">
      <c r="A723" t="s">
        <v>502</v>
      </c>
    </row>
    <row r="724" spans="1:1">
      <c r="A724" t="s">
        <v>92</v>
      </c>
    </row>
    <row r="725" spans="1:1">
      <c r="A725" t="s">
        <v>503</v>
      </c>
    </row>
    <row r="726" spans="1:1">
      <c r="A726" t="s">
        <v>103</v>
      </c>
    </row>
    <row r="727" spans="1:1">
      <c r="A727" t="s">
        <v>504</v>
      </c>
    </row>
    <row r="728" spans="1:1">
      <c r="A728" t="s">
        <v>173</v>
      </c>
    </row>
    <row r="729" spans="1:1">
      <c r="A729" t="s">
        <v>505</v>
      </c>
    </row>
    <row r="730" spans="1:1">
      <c r="A730" t="s">
        <v>506</v>
      </c>
    </row>
    <row r="731" spans="1:1">
      <c r="A731" t="s">
        <v>507</v>
      </c>
    </row>
    <row r="732" spans="1:1">
      <c r="A732" t="s">
        <v>508</v>
      </c>
    </row>
    <row r="733" spans="1:1">
      <c r="A733" t="s">
        <v>90</v>
      </c>
    </row>
    <row r="734" spans="1:1">
      <c r="A734" t="s">
        <v>509</v>
      </c>
    </row>
    <row r="735" spans="1:1">
      <c r="A735" t="s">
        <v>92</v>
      </c>
    </row>
    <row r="736" spans="1:1">
      <c r="A736" t="s">
        <v>510</v>
      </c>
    </row>
    <row r="737" spans="1:1">
      <c r="A737" t="s">
        <v>94</v>
      </c>
    </row>
    <row r="738" spans="1:1">
      <c r="A738" t="s">
        <v>511</v>
      </c>
    </row>
    <row r="739" spans="1:1">
      <c r="A739" t="s">
        <v>342</v>
      </c>
    </row>
    <row r="740" spans="1:1">
      <c r="A740" t="s">
        <v>512</v>
      </c>
    </row>
    <row r="741" spans="1:1">
      <c r="A741" t="s">
        <v>513</v>
      </c>
    </row>
    <row r="742" spans="1:1">
      <c r="A742" t="s">
        <v>514</v>
      </c>
    </row>
    <row r="743" spans="1:1">
      <c r="A743" t="s">
        <v>515</v>
      </c>
    </row>
    <row r="744" spans="1:1">
      <c r="A744" t="s">
        <v>90</v>
      </c>
    </row>
    <row r="745" spans="1:1">
      <c r="A745" t="s">
        <v>516</v>
      </c>
    </row>
    <row r="746" spans="1:1">
      <c r="A746" t="s">
        <v>92</v>
      </c>
    </row>
    <row r="747" spans="1:1">
      <c r="A747" t="s">
        <v>517</v>
      </c>
    </row>
    <row r="748" spans="1:1">
      <c r="A748" t="s">
        <v>94</v>
      </c>
    </row>
    <row r="749" spans="1:1">
      <c r="A749" t="s">
        <v>518</v>
      </c>
    </row>
    <row r="750" spans="1:1">
      <c r="A750" t="s">
        <v>173</v>
      </c>
    </row>
    <row r="751" spans="1:1">
      <c r="A751" t="s">
        <v>519</v>
      </c>
    </row>
    <row r="752" spans="1:1">
      <c r="A752" t="s">
        <v>520</v>
      </c>
    </row>
    <row r="753" spans="1:1">
      <c r="A753" t="s">
        <v>521</v>
      </c>
    </row>
    <row r="754" spans="1:1">
      <c r="A754" t="s">
        <v>522</v>
      </c>
    </row>
    <row r="755" spans="1:1">
      <c r="A755" t="s">
        <v>162</v>
      </c>
    </row>
    <row r="756" spans="1:1">
      <c r="A756" t="s">
        <v>523</v>
      </c>
    </row>
    <row r="757" spans="1:1">
      <c r="A757" t="s">
        <v>92</v>
      </c>
    </row>
    <row r="758" spans="1:1">
      <c r="A758" t="s">
        <v>524</v>
      </c>
    </row>
    <row r="759" spans="1:1">
      <c r="A759" t="s">
        <v>94</v>
      </c>
    </row>
    <row r="760" spans="1:1">
      <c r="A760" t="s">
        <v>525</v>
      </c>
    </row>
    <row r="761" spans="1:1">
      <c r="A761" t="s">
        <v>342</v>
      </c>
    </row>
    <row r="762" spans="1:1">
      <c r="A762" t="s">
        <v>526</v>
      </c>
    </row>
    <row r="763" spans="1:1">
      <c r="A763" t="s">
        <v>527</v>
      </c>
    </row>
    <row r="764" spans="1:1">
      <c r="A764" t="s">
        <v>528</v>
      </c>
    </row>
    <row r="765" spans="1:1">
      <c r="A765" t="s">
        <v>529</v>
      </c>
    </row>
    <row r="766" spans="1:1">
      <c r="A766" t="s">
        <v>90</v>
      </c>
    </row>
    <row r="767" spans="1:1">
      <c r="A767" t="s">
        <v>530</v>
      </c>
    </row>
    <row r="768" spans="1:1">
      <c r="A768" t="s">
        <v>111</v>
      </c>
    </row>
    <row r="769" spans="1:1">
      <c r="A769" t="s">
        <v>531</v>
      </c>
    </row>
    <row r="770" spans="1:1">
      <c r="A770" t="s">
        <v>113</v>
      </c>
    </row>
    <row r="771" spans="1:1">
      <c r="A771" t="s">
        <v>532</v>
      </c>
    </row>
    <row r="772" spans="1:1">
      <c r="A772" t="s">
        <v>342</v>
      </c>
    </row>
    <row r="773" spans="1:1">
      <c r="A773" t="s">
        <v>533</v>
      </c>
    </row>
    <row r="774" spans="1:1">
      <c r="A774" t="s">
        <v>534</v>
      </c>
    </row>
    <row r="775" spans="1:1">
      <c r="A775" t="s">
        <v>535</v>
      </c>
    </row>
    <row r="776" spans="1:1">
      <c r="A776" t="s">
        <v>536</v>
      </c>
    </row>
    <row r="777" spans="1:1">
      <c r="A777" t="s">
        <v>134</v>
      </c>
    </row>
    <row r="778" spans="1:1">
      <c r="A778" t="s">
        <v>537</v>
      </c>
    </row>
    <row r="779" spans="1:1">
      <c r="A779" t="s">
        <v>111</v>
      </c>
    </row>
    <row r="780" spans="1:1">
      <c r="A780" t="s">
        <v>538</v>
      </c>
    </row>
    <row r="781" spans="1:1">
      <c r="A781" t="s">
        <v>349</v>
      </c>
    </row>
    <row r="782" spans="1:1">
      <c r="A782" t="s">
        <v>539</v>
      </c>
    </row>
    <row r="783" spans="1:1">
      <c r="A783" t="s">
        <v>342</v>
      </c>
    </row>
    <row r="784" spans="1:1">
      <c r="A784" t="s">
        <v>540</v>
      </c>
    </row>
    <row r="785" spans="1:1">
      <c r="A785" t="s">
        <v>541</v>
      </c>
    </row>
    <row r="786" spans="1:1">
      <c r="A786" t="s">
        <v>542</v>
      </c>
    </row>
    <row r="787" spans="1:1">
      <c r="A787" t="s">
        <v>543</v>
      </c>
    </row>
    <row r="788" spans="1:1">
      <c r="A788" t="s">
        <v>90</v>
      </c>
    </row>
    <row r="789" spans="1:1">
      <c r="A789" t="s">
        <v>544</v>
      </c>
    </row>
    <row r="790" spans="1:1">
      <c r="A790" t="s">
        <v>92</v>
      </c>
    </row>
    <row r="791" spans="1:1">
      <c r="A791" t="s">
        <v>545</v>
      </c>
    </row>
    <row r="792" spans="1:1">
      <c r="A792" t="s">
        <v>94</v>
      </c>
    </row>
    <row r="793" spans="1:1">
      <c r="A793" t="s">
        <v>546</v>
      </c>
    </row>
    <row r="794" spans="1:1">
      <c r="A794" t="s">
        <v>105</v>
      </c>
    </row>
    <row r="795" spans="1:1">
      <c r="A795" t="s">
        <v>547</v>
      </c>
    </row>
    <row r="796" spans="1:1">
      <c r="A796" t="s">
        <v>548</v>
      </c>
    </row>
    <row r="797" spans="1:1">
      <c r="A797" t="s">
        <v>549</v>
      </c>
    </row>
    <row r="798" spans="1:1">
      <c r="A798" t="s">
        <v>550</v>
      </c>
    </row>
    <row r="799" spans="1:1">
      <c r="A799" t="s">
        <v>90</v>
      </c>
    </row>
    <row r="800" spans="1:1">
      <c r="A800" t="s">
        <v>551</v>
      </c>
    </row>
    <row r="801" spans="1:1">
      <c r="A801" t="s">
        <v>111</v>
      </c>
    </row>
    <row r="802" spans="1:1">
      <c r="A802" t="s">
        <v>552</v>
      </c>
    </row>
    <row r="803" spans="1:1">
      <c r="A803" t="s">
        <v>103</v>
      </c>
    </row>
    <row r="804" spans="1:1">
      <c r="A804" t="s">
        <v>553</v>
      </c>
    </row>
    <row r="805" spans="1:1">
      <c r="A805" t="s">
        <v>96</v>
      </c>
    </row>
    <row r="806" spans="1:1">
      <c r="A806" t="s">
        <v>554</v>
      </c>
    </row>
    <row r="807" spans="1:1">
      <c r="A807" t="s">
        <v>555</v>
      </c>
    </row>
    <row r="808" spans="1:1">
      <c r="A808" t="s">
        <v>556</v>
      </c>
    </row>
    <row r="809" spans="1:1">
      <c r="A809" t="s">
        <v>557</v>
      </c>
    </row>
    <row r="810" spans="1:1">
      <c r="A810" t="s">
        <v>90</v>
      </c>
    </row>
    <row r="811" spans="1:1">
      <c r="A811" t="s">
        <v>558</v>
      </c>
    </row>
    <row r="812" spans="1:1">
      <c r="A812" t="s">
        <v>92</v>
      </c>
    </row>
    <row r="813" spans="1:1">
      <c r="A813" t="s">
        <v>559</v>
      </c>
    </row>
    <row r="814" spans="1:1">
      <c r="A814" t="s">
        <v>94</v>
      </c>
    </row>
    <row r="815" spans="1:1">
      <c r="A815" t="s">
        <v>560</v>
      </c>
    </row>
    <row r="816" spans="1:1">
      <c r="A816" t="s">
        <v>342</v>
      </c>
    </row>
    <row r="817" spans="1:1">
      <c r="A817" t="s">
        <v>561</v>
      </c>
    </row>
    <row r="818" spans="1:1">
      <c r="A818" t="s">
        <v>562</v>
      </c>
    </row>
    <row r="819" spans="1:1">
      <c r="A819" t="s">
        <v>563</v>
      </c>
    </row>
    <row r="820" spans="1:1">
      <c r="A820" t="s">
        <v>564</v>
      </c>
    </row>
    <row r="821" spans="1:1">
      <c r="A821" t="s">
        <v>90</v>
      </c>
    </row>
    <row r="822" spans="1:1">
      <c r="A822" t="s">
        <v>565</v>
      </c>
    </row>
    <row r="823" spans="1:1">
      <c r="A823" t="s">
        <v>92</v>
      </c>
    </row>
    <row r="824" spans="1:1">
      <c r="A824" t="s">
        <v>566</v>
      </c>
    </row>
    <row r="825" spans="1:1">
      <c r="A825" t="s">
        <v>103</v>
      </c>
    </row>
    <row r="826" spans="1:1">
      <c r="A826" t="s">
        <v>567</v>
      </c>
    </row>
    <row r="827" spans="1:1">
      <c r="A827" t="s">
        <v>173</v>
      </c>
    </row>
    <row r="828" spans="1:1">
      <c r="A828" t="s">
        <v>568</v>
      </c>
    </row>
    <row r="829" spans="1:1">
      <c r="A829" t="s">
        <v>569</v>
      </c>
    </row>
    <row r="830" spans="1:1">
      <c r="A830" t="s">
        <v>570</v>
      </c>
    </row>
    <row r="831" spans="1:1">
      <c r="A831" t="s">
        <v>571</v>
      </c>
    </row>
    <row r="832" spans="1:1">
      <c r="A832" t="s">
        <v>90</v>
      </c>
    </row>
    <row r="833" spans="1:1">
      <c r="A833" t="s">
        <v>572</v>
      </c>
    </row>
    <row r="834" spans="1:1">
      <c r="A834" t="s">
        <v>92</v>
      </c>
    </row>
    <row r="835" spans="1:1">
      <c r="A835" t="s">
        <v>573</v>
      </c>
    </row>
    <row r="836" spans="1:1">
      <c r="A836" t="s">
        <v>94</v>
      </c>
    </row>
    <row r="837" spans="1:1">
      <c r="A837" t="s">
        <v>574</v>
      </c>
    </row>
    <row r="838" spans="1:1">
      <c r="A838" t="s">
        <v>342</v>
      </c>
    </row>
    <row r="839" spans="1:1">
      <c r="A839" t="s">
        <v>575</v>
      </c>
    </row>
    <row r="840" spans="1:1">
      <c r="A840" t="s">
        <v>576</v>
      </c>
    </row>
    <row r="841" spans="1:1">
      <c r="A841" t="s">
        <v>577</v>
      </c>
    </row>
    <row r="842" spans="1:1">
      <c r="A842" t="s">
        <v>578</v>
      </c>
    </row>
    <row r="843" spans="1:1">
      <c r="A843" t="s">
        <v>90</v>
      </c>
    </row>
    <row r="844" spans="1:1">
      <c r="A844" t="s">
        <v>579</v>
      </c>
    </row>
    <row r="845" spans="1:1">
      <c r="A845" t="s">
        <v>92</v>
      </c>
    </row>
    <row r="846" spans="1:1">
      <c r="A846" t="s">
        <v>580</v>
      </c>
    </row>
    <row r="847" spans="1:1">
      <c r="A847" t="s">
        <v>94</v>
      </c>
    </row>
    <row r="848" spans="1:1">
      <c r="A848" t="s">
        <v>581</v>
      </c>
    </row>
    <row r="849" spans="1:1">
      <c r="A849" t="s">
        <v>173</v>
      </c>
    </row>
    <row r="850" spans="1:1">
      <c r="A850" t="s">
        <v>582</v>
      </c>
    </row>
    <row r="851" spans="1:1">
      <c r="A851" t="s">
        <v>583</v>
      </c>
    </row>
    <row r="852" spans="1:1">
      <c r="A852" t="s">
        <v>584</v>
      </c>
    </row>
    <row r="853" spans="1:1">
      <c r="A853" t="s">
        <v>585</v>
      </c>
    </row>
    <row r="854" spans="1:1">
      <c r="A854" t="s">
        <v>162</v>
      </c>
    </row>
    <row r="855" spans="1:1">
      <c r="A855" t="s">
        <v>586</v>
      </c>
    </row>
    <row r="856" spans="1:1">
      <c r="A856" t="s">
        <v>92</v>
      </c>
    </row>
    <row r="857" spans="1:1">
      <c r="A857" t="s">
        <v>587</v>
      </c>
    </row>
    <row r="858" spans="1:1">
      <c r="A858" t="s">
        <v>94</v>
      </c>
    </row>
    <row r="859" spans="1:1">
      <c r="A859" t="s">
        <v>588</v>
      </c>
    </row>
    <row r="860" spans="1:1">
      <c r="A860" t="s">
        <v>342</v>
      </c>
    </row>
    <row r="861" spans="1:1">
      <c r="A861" t="s">
        <v>589</v>
      </c>
    </row>
    <row r="862" spans="1:1">
      <c r="A862" t="s">
        <v>590</v>
      </c>
    </row>
    <row r="863" spans="1:1">
      <c r="A863" t="s">
        <v>591</v>
      </c>
    </row>
    <row r="864" spans="1:1">
      <c r="A864" t="s">
        <v>592</v>
      </c>
    </row>
    <row r="865" spans="1:1">
      <c r="A865" t="s">
        <v>90</v>
      </c>
    </row>
    <row r="866" spans="1:1">
      <c r="A866" t="s">
        <v>593</v>
      </c>
    </row>
    <row r="867" spans="1:1">
      <c r="A867" t="s">
        <v>111</v>
      </c>
    </row>
    <row r="868" spans="1:1">
      <c r="A868" t="s">
        <v>594</v>
      </c>
    </row>
    <row r="869" spans="1:1">
      <c r="A869" t="s">
        <v>113</v>
      </c>
    </row>
    <row r="870" spans="1:1">
      <c r="A870" t="s">
        <v>595</v>
      </c>
    </row>
    <row r="871" spans="1:1">
      <c r="A871" t="s">
        <v>342</v>
      </c>
    </row>
    <row r="872" spans="1:1">
      <c r="A872" t="s">
        <v>596</v>
      </c>
    </row>
    <row r="873" spans="1:1">
      <c r="A873" t="s">
        <v>597</v>
      </c>
    </row>
    <row r="874" spans="1:1">
      <c r="A874" t="s">
        <v>598</v>
      </c>
    </row>
    <row r="875" spans="1:1">
      <c r="A875" t="s">
        <v>599</v>
      </c>
    </row>
    <row r="876" spans="1:1">
      <c r="A876" t="s">
        <v>134</v>
      </c>
    </row>
    <row r="877" spans="1:1">
      <c r="A877" t="s">
        <v>600</v>
      </c>
    </row>
    <row r="878" spans="1:1">
      <c r="A878" t="s">
        <v>111</v>
      </c>
    </row>
    <row r="879" spans="1:1">
      <c r="A879" t="s">
        <v>601</v>
      </c>
    </row>
    <row r="880" spans="1:1">
      <c r="A880" t="s">
        <v>349</v>
      </c>
    </row>
    <row r="881" spans="1:1">
      <c r="A881" t="s">
        <v>602</v>
      </c>
    </row>
    <row r="882" spans="1:1">
      <c r="A882" t="s">
        <v>342</v>
      </c>
    </row>
    <row r="883" spans="1:1">
      <c r="A883" t="s">
        <v>603</v>
      </c>
    </row>
    <row r="884" spans="1:1">
      <c r="A884" t="s">
        <v>604</v>
      </c>
    </row>
    <row r="885" spans="1:1">
      <c r="A885" t="s">
        <v>605</v>
      </c>
    </row>
    <row r="886" spans="1:1">
      <c r="A886" t="s">
        <v>606</v>
      </c>
    </row>
    <row r="887" spans="1:1">
      <c r="A887" t="s">
        <v>90</v>
      </c>
    </row>
    <row r="888" spans="1:1">
      <c r="A888" t="s">
        <v>607</v>
      </c>
    </row>
    <row r="889" spans="1:1">
      <c r="A889" t="s">
        <v>92</v>
      </c>
    </row>
    <row r="890" spans="1:1">
      <c r="A890" t="s">
        <v>608</v>
      </c>
    </row>
    <row r="891" spans="1:1">
      <c r="A891" t="s">
        <v>94</v>
      </c>
    </row>
    <row r="892" spans="1:1">
      <c r="A892" t="s">
        <v>609</v>
      </c>
    </row>
    <row r="893" spans="1:1">
      <c r="A893" t="s">
        <v>105</v>
      </c>
    </row>
    <row r="894" spans="1:1">
      <c r="A894" t="s">
        <v>610</v>
      </c>
    </row>
    <row r="895" spans="1:1">
      <c r="A895" t="s">
        <v>611</v>
      </c>
    </row>
    <row r="896" spans="1:1">
      <c r="A896" t="s">
        <v>612</v>
      </c>
    </row>
    <row r="897" spans="1:1">
      <c r="A897" t="s">
        <v>613</v>
      </c>
    </row>
    <row r="898" spans="1:1">
      <c r="A898" t="s">
        <v>90</v>
      </c>
    </row>
    <row r="899" spans="1:1">
      <c r="A899" t="s">
        <v>614</v>
      </c>
    </row>
    <row r="900" spans="1:1">
      <c r="A900" t="s">
        <v>111</v>
      </c>
    </row>
    <row r="901" spans="1:1">
      <c r="A901" t="s">
        <v>615</v>
      </c>
    </row>
    <row r="902" spans="1:1">
      <c r="A902" t="s">
        <v>103</v>
      </c>
    </row>
    <row r="903" spans="1:1">
      <c r="A903" t="s">
        <v>616</v>
      </c>
    </row>
    <row r="904" spans="1:1">
      <c r="A904" t="s">
        <v>96</v>
      </c>
    </row>
    <row r="905" spans="1:1">
      <c r="A905" t="s">
        <v>617</v>
      </c>
    </row>
    <row r="906" spans="1:1">
      <c r="A906" t="s">
        <v>618</v>
      </c>
    </row>
    <row r="907" spans="1:1">
      <c r="A907" t="s">
        <v>619</v>
      </c>
    </row>
    <row r="908" spans="1:1">
      <c r="A908" t="s">
        <v>620</v>
      </c>
    </row>
    <row r="909" spans="1:1">
      <c r="A909" t="s">
        <v>90</v>
      </c>
    </row>
    <row r="910" spans="1:1">
      <c r="A910" t="s">
        <v>621</v>
      </c>
    </row>
    <row r="911" spans="1:1">
      <c r="A911" t="s">
        <v>92</v>
      </c>
    </row>
    <row r="912" spans="1:1">
      <c r="A912" t="s">
        <v>622</v>
      </c>
    </row>
    <row r="913" spans="1:1">
      <c r="A913" t="s">
        <v>94</v>
      </c>
    </row>
    <row r="914" spans="1:1">
      <c r="A914" t="s">
        <v>623</v>
      </c>
    </row>
    <row r="915" spans="1:1">
      <c r="A915" t="s">
        <v>342</v>
      </c>
    </row>
    <row r="916" spans="1:1">
      <c r="A916" t="s">
        <v>624</v>
      </c>
    </row>
    <row r="917" spans="1:1">
      <c r="A917" t="s">
        <v>625</v>
      </c>
    </row>
    <row r="918" spans="1:1">
      <c r="A918" t="s">
        <v>626</v>
      </c>
    </row>
    <row r="919" spans="1:1">
      <c r="A919" t="s">
        <v>627</v>
      </c>
    </row>
    <row r="920" spans="1:1">
      <c r="A920" t="s">
        <v>90</v>
      </c>
    </row>
    <row r="921" spans="1:1">
      <c r="A921" t="s">
        <v>628</v>
      </c>
    </row>
    <row r="922" spans="1:1">
      <c r="A922" t="s">
        <v>92</v>
      </c>
    </row>
    <row r="923" spans="1:1">
      <c r="A923" t="s">
        <v>629</v>
      </c>
    </row>
    <row r="924" spans="1:1">
      <c r="A924" t="s">
        <v>103</v>
      </c>
    </row>
    <row r="925" spans="1:1">
      <c r="A925" t="s">
        <v>630</v>
      </c>
    </row>
    <row r="926" spans="1:1">
      <c r="A926" t="s">
        <v>173</v>
      </c>
    </row>
    <row r="927" spans="1:1">
      <c r="A927" t="s">
        <v>631</v>
      </c>
    </row>
    <row r="928" spans="1:1">
      <c r="A928" t="s">
        <v>632</v>
      </c>
    </row>
    <row r="929" spans="1:1">
      <c r="A929" t="s">
        <v>633</v>
      </c>
    </row>
    <row r="930" spans="1:1">
      <c r="A930" t="s">
        <v>634</v>
      </c>
    </row>
    <row r="931" spans="1:1">
      <c r="A931" t="s">
        <v>90</v>
      </c>
    </row>
    <row r="932" spans="1:1">
      <c r="A932" t="s">
        <v>635</v>
      </c>
    </row>
    <row r="933" spans="1:1">
      <c r="A933" t="s">
        <v>92</v>
      </c>
    </row>
    <row r="934" spans="1:1">
      <c r="A934" t="s">
        <v>636</v>
      </c>
    </row>
    <row r="935" spans="1:1">
      <c r="A935" t="s">
        <v>94</v>
      </c>
    </row>
    <row r="936" spans="1:1">
      <c r="A936" t="s">
        <v>637</v>
      </c>
    </row>
    <row r="937" spans="1:1">
      <c r="A937" t="s">
        <v>342</v>
      </c>
    </row>
    <row r="938" spans="1:1">
      <c r="A938" t="s">
        <v>638</v>
      </c>
    </row>
    <row r="939" spans="1:1">
      <c r="A939" t="s">
        <v>639</v>
      </c>
    </row>
    <row r="940" spans="1:1">
      <c r="A940" t="s">
        <v>640</v>
      </c>
    </row>
    <row r="941" spans="1:1">
      <c r="A941" t="s">
        <v>641</v>
      </c>
    </row>
    <row r="942" spans="1:1">
      <c r="A942" t="s">
        <v>90</v>
      </c>
    </row>
    <row r="943" spans="1:1">
      <c r="A943" t="s">
        <v>642</v>
      </c>
    </row>
    <row r="944" spans="1:1">
      <c r="A944" t="s">
        <v>92</v>
      </c>
    </row>
    <row r="945" spans="1:1">
      <c r="A945" t="s">
        <v>643</v>
      </c>
    </row>
    <row r="946" spans="1:1">
      <c r="A946" t="s">
        <v>94</v>
      </c>
    </row>
    <row r="947" spans="1:1">
      <c r="A947" t="s">
        <v>644</v>
      </c>
    </row>
    <row r="948" spans="1:1">
      <c r="A948" t="s">
        <v>173</v>
      </c>
    </row>
    <row r="949" spans="1:1">
      <c r="A949" t="s">
        <v>645</v>
      </c>
    </row>
    <row r="950" spans="1:1">
      <c r="A950" t="s">
        <v>646</v>
      </c>
    </row>
    <row r="951" spans="1:1">
      <c r="A951" t="s">
        <v>647</v>
      </c>
    </row>
    <row r="952" spans="1:1">
      <c r="A952" t="s">
        <v>648</v>
      </c>
    </row>
    <row r="953" spans="1:1">
      <c r="A953" t="s">
        <v>162</v>
      </c>
    </row>
    <row r="954" spans="1:1">
      <c r="A954" t="s">
        <v>649</v>
      </c>
    </row>
    <row r="955" spans="1:1">
      <c r="A955" t="s">
        <v>92</v>
      </c>
    </row>
    <row r="956" spans="1:1">
      <c r="A956" t="s">
        <v>650</v>
      </c>
    </row>
    <row r="957" spans="1:1">
      <c r="A957" t="s">
        <v>94</v>
      </c>
    </row>
    <row r="958" spans="1:1">
      <c r="A958" t="s">
        <v>651</v>
      </c>
    </row>
    <row r="959" spans="1:1">
      <c r="A959" t="s">
        <v>342</v>
      </c>
    </row>
    <row r="960" spans="1:1">
      <c r="A960" t="s">
        <v>652</v>
      </c>
    </row>
    <row r="961" spans="1:1">
      <c r="A961" t="s">
        <v>653</v>
      </c>
    </row>
    <row r="962" spans="1:1">
      <c r="A962" t="s">
        <v>654</v>
      </c>
    </row>
    <row r="963" spans="1:1">
      <c r="A963" t="s">
        <v>655</v>
      </c>
    </row>
    <row r="964" spans="1:1">
      <c r="A964" t="s">
        <v>90</v>
      </c>
    </row>
    <row r="965" spans="1:1">
      <c r="A965" t="s">
        <v>656</v>
      </c>
    </row>
    <row r="966" spans="1:1">
      <c r="A966" t="s">
        <v>111</v>
      </c>
    </row>
    <row r="967" spans="1:1">
      <c r="A967" t="s">
        <v>657</v>
      </c>
    </row>
    <row r="968" spans="1:1">
      <c r="A968" t="s">
        <v>113</v>
      </c>
    </row>
    <row r="969" spans="1:1">
      <c r="A969" t="s">
        <v>658</v>
      </c>
    </row>
    <row r="970" spans="1:1">
      <c r="A970" t="s">
        <v>342</v>
      </c>
    </row>
    <row r="971" spans="1:1">
      <c r="A971" t="s">
        <v>659</v>
      </c>
    </row>
    <row r="972" spans="1:1">
      <c r="A972" t="s">
        <v>660</v>
      </c>
    </row>
    <row r="973" spans="1:1">
      <c r="A973" t="s">
        <v>661</v>
      </c>
    </row>
    <row r="974" spans="1:1">
      <c r="A974" t="s">
        <v>662</v>
      </c>
    </row>
    <row r="975" spans="1:1">
      <c r="A975" t="s">
        <v>134</v>
      </c>
    </row>
    <row r="976" spans="1:1">
      <c r="A976" t="s">
        <v>663</v>
      </c>
    </row>
    <row r="977" spans="1:1">
      <c r="A977" t="s">
        <v>111</v>
      </c>
    </row>
    <row r="978" spans="1:1">
      <c r="A978" t="s">
        <v>664</v>
      </c>
    </row>
    <row r="979" spans="1:1">
      <c r="A979" t="s">
        <v>349</v>
      </c>
    </row>
    <row r="980" spans="1:1">
      <c r="A980" t="s">
        <v>665</v>
      </c>
    </row>
    <row r="981" spans="1:1">
      <c r="A981" t="s">
        <v>342</v>
      </c>
    </row>
    <row r="982" spans="1:1">
      <c r="A982" t="s">
        <v>666</v>
      </c>
    </row>
    <row r="983" spans="1:1">
      <c r="A983" t="s">
        <v>667</v>
      </c>
    </row>
    <row r="984" spans="1:1">
      <c r="A984" t="s">
        <v>668</v>
      </c>
    </row>
    <row r="985" spans="1:1">
      <c r="A985" t="s">
        <v>669</v>
      </c>
    </row>
    <row r="986" spans="1:1">
      <c r="A986" t="s">
        <v>90</v>
      </c>
    </row>
    <row r="987" spans="1:1">
      <c r="A987" t="s">
        <v>670</v>
      </c>
    </row>
    <row r="988" spans="1:1">
      <c r="A988" t="s">
        <v>92</v>
      </c>
    </row>
    <row r="989" spans="1:1">
      <c r="A989" t="s">
        <v>671</v>
      </c>
    </row>
    <row r="990" spans="1:1">
      <c r="A990" t="s">
        <v>94</v>
      </c>
    </row>
    <row r="991" spans="1:1">
      <c r="A991" t="s">
        <v>672</v>
      </c>
    </row>
    <row r="992" spans="1:1">
      <c r="A992" t="s">
        <v>105</v>
      </c>
    </row>
    <row r="993" spans="1:1">
      <c r="A993" t="s">
        <v>673</v>
      </c>
    </row>
    <row r="994" spans="1:1">
      <c r="A994" t="s">
        <v>674</v>
      </c>
    </row>
    <row r="995" spans="1:1">
      <c r="A995" t="s">
        <v>675</v>
      </c>
    </row>
    <row r="996" spans="1:1">
      <c r="A996" t="s">
        <v>676</v>
      </c>
    </row>
    <row r="997" spans="1:1">
      <c r="A997" t="s">
        <v>90</v>
      </c>
    </row>
    <row r="998" spans="1:1">
      <c r="A998" t="s">
        <v>677</v>
      </c>
    </row>
    <row r="999" spans="1:1">
      <c r="A999" t="s">
        <v>111</v>
      </c>
    </row>
    <row r="1000" spans="1:1">
      <c r="A1000" t="s">
        <v>678</v>
      </c>
    </row>
    <row r="1001" spans="1:1">
      <c r="A1001" t="s">
        <v>103</v>
      </c>
    </row>
    <row r="1002" spans="1:1">
      <c r="A1002" t="s">
        <v>679</v>
      </c>
    </row>
    <row r="1003" spans="1:1">
      <c r="A1003" t="s">
        <v>96</v>
      </c>
    </row>
    <row r="1004" spans="1:1">
      <c r="A1004" t="s">
        <v>680</v>
      </c>
    </row>
    <row r="1005" spans="1:1">
      <c r="A1005" t="s">
        <v>681</v>
      </c>
    </row>
    <row r="1006" spans="1:1">
      <c r="A1006" t="s">
        <v>682</v>
      </c>
    </row>
    <row r="1007" spans="1:1">
      <c r="A1007" t="s">
        <v>683</v>
      </c>
    </row>
    <row r="1008" spans="1:1">
      <c r="A1008" t="s">
        <v>90</v>
      </c>
    </row>
    <row r="1009" spans="1:1">
      <c r="A1009" t="s">
        <v>684</v>
      </c>
    </row>
    <row r="1010" spans="1:1">
      <c r="A1010" t="s">
        <v>92</v>
      </c>
    </row>
    <row r="1011" spans="1:1">
      <c r="A1011" t="s">
        <v>685</v>
      </c>
    </row>
    <row r="1012" spans="1:1">
      <c r="A1012" t="s">
        <v>94</v>
      </c>
    </row>
    <row r="1013" spans="1:1">
      <c r="A1013" t="s">
        <v>686</v>
      </c>
    </row>
    <row r="1014" spans="1:1">
      <c r="A1014" t="s">
        <v>342</v>
      </c>
    </row>
    <row r="1015" spans="1:1">
      <c r="A1015" t="s">
        <v>687</v>
      </c>
    </row>
    <row r="1016" spans="1:1">
      <c r="A1016" t="s">
        <v>688</v>
      </c>
    </row>
    <row r="1017" spans="1:1">
      <c r="A1017" t="s">
        <v>689</v>
      </c>
    </row>
    <row r="1018" spans="1:1">
      <c r="A1018" t="s">
        <v>690</v>
      </c>
    </row>
    <row r="1019" spans="1:1">
      <c r="A1019" t="s">
        <v>90</v>
      </c>
    </row>
    <row r="1020" spans="1:1">
      <c r="A1020" t="s">
        <v>691</v>
      </c>
    </row>
    <row r="1021" spans="1:1">
      <c r="A1021" t="s">
        <v>92</v>
      </c>
    </row>
    <row r="1022" spans="1:1">
      <c r="A1022" t="s">
        <v>692</v>
      </c>
    </row>
    <row r="1023" spans="1:1">
      <c r="A1023" t="s">
        <v>103</v>
      </c>
    </row>
    <row r="1024" spans="1:1">
      <c r="A1024" t="s">
        <v>693</v>
      </c>
    </row>
    <row r="1025" spans="1:1">
      <c r="A1025" t="s">
        <v>173</v>
      </c>
    </row>
    <row r="1026" spans="1:1">
      <c r="A1026" t="s">
        <v>694</v>
      </c>
    </row>
    <row r="1027" spans="1:1">
      <c r="A1027" t="s">
        <v>695</v>
      </c>
    </row>
    <row r="1028" spans="1:1">
      <c r="A1028" t="s">
        <v>696</v>
      </c>
    </row>
    <row r="1029" spans="1:1">
      <c r="A1029" t="s">
        <v>697</v>
      </c>
    </row>
    <row r="1030" spans="1:1">
      <c r="A1030" t="s">
        <v>90</v>
      </c>
    </row>
    <row r="1031" spans="1:1">
      <c r="A1031" t="s">
        <v>698</v>
      </c>
    </row>
    <row r="1032" spans="1:1">
      <c r="A1032" t="s">
        <v>92</v>
      </c>
    </row>
    <row r="1033" spans="1:1">
      <c r="A1033" t="s">
        <v>699</v>
      </c>
    </row>
    <row r="1034" spans="1:1">
      <c r="A1034" t="s">
        <v>94</v>
      </c>
    </row>
    <row r="1035" spans="1:1">
      <c r="A1035" t="s">
        <v>700</v>
      </c>
    </row>
    <row r="1036" spans="1:1">
      <c r="A1036" t="s">
        <v>342</v>
      </c>
    </row>
    <row r="1037" spans="1:1">
      <c r="A1037" t="s">
        <v>701</v>
      </c>
    </row>
    <row r="1038" spans="1:1">
      <c r="A1038" t="s">
        <v>702</v>
      </c>
    </row>
    <row r="1039" spans="1:1">
      <c r="A1039" t="s">
        <v>703</v>
      </c>
    </row>
    <row r="1040" spans="1:1">
      <c r="A1040" t="s">
        <v>704</v>
      </c>
    </row>
    <row r="1041" spans="1:1">
      <c r="A1041" t="s">
        <v>90</v>
      </c>
    </row>
    <row r="1042" spans="1:1">
      <c r="A1042" t="s">
        <v>705</v>
      </c>
    </row>
    <row r="1043" spans="1:1">
      <c r="A1043" t="s">
        <v>92</v>
      </c>
    </row>
    <row r="1044" spans="1:1">
      <c r="A1044" t="s">
        <v>706</v>
      </c>
    </row>
    <row r="1045" spans="1:1">
      <c r="A1045" t="s">
        <v>94</v>
      </c>
    </row>
    <row r="1046" spans="1:1">
      <c r="A1046" t="s">
        <v>707</v>
      </c>
    </row>
    <row r="1047" spans="1:1">
      <c r="A1047" t="s">
        <v>173</v>
      </c>
    </row>
    <row r="1048" spans="1:1">
      <c r="A1048" t="s">
        <v>708</v>
      </c>
    </row>
    <row r="1049" spans="1:1">
      <c r="A1049" t="s">
        <v>709</v>
      </c>
    </row>
    <row r="1050" spans="1:1">
      <c r="A1050" t="s">
        <v>710</v>
      </c>
    </row>
    <row r="1051" spans="1:1">
      <c r="A1051" t="s">
        <v>711</v>
      </c>
    </row>
    <row r="1052" spans="1:1">
      <c r="A1052" t="s">
        <v>162</v>
      </c>
    </row>
    <row r="1053" spans="1:1">
      <c r="A1053" t="s">
        <v>712</v>
      </c>
    </row>
    <row r="1054" spans="1:1">
      <c r="A1054" t="s">
        <v>92</v>
      </c>
    </row>
    <row r="1055" spans="1:1">
      <c r="A1055" t="s">
        <v>713</v>
      </c>
    </row>
    <row r="1056" spans="1:1">
      <c r="A1056" t="s">
        <v>94</v>
      </c>
    </row>
    <row r="1057" spans="1:1">
      <c r="A1057" t="s">
        <v>714</v>
      </c>
    </row>
    <row r="1058" spans="1:1">
      <c r="A1058" t="s">
        <v>342</v>
      </c>
    </row>
    <row r="1059" spans="1:1">
      <c r="A1059" t="s">
        <v>715</v>
      </c>
    </row>
    <row r="1060" spans="1:1">
      <c r="A1060" t="s">
        <v>716</v>
      </c>
    </row>
    <row r="1061" spans="1:1">
      <c r="A1061" t="s">
        <v>717</v>
      </c>
    </row>
    <row r="1062" spans="1:1">
      <c r="A1062" t="s">
        <v>718</v>
      </c>
    </row>
    <row r="1063" spans="1:1">
      <c r="A1063" t="s">
        <v>90</v>
      </c>
    </row>
    <row r="1064" spans="1:1">
      <c r="A1064" t="s">
        <v>719</v>
      </c>
    </row>
    <row r="1065" spans="1:1">
      <c r="A1065" t="s">
        <v>111</v>
      </c>
    </row>
    <row r="1066" spans="1:1">
      <c r="A1066" t="s">
        <v>720</v>
      </c>
    </row>
    <row r="1067" spans="1:1">
      <c r="A1067" t="s">
        <v>113</v>
      </c>
    </row>
    <row r="1068" spans="1:1">
      <c r="A1068" t="s">
        <v>721</v>
      </c>
    </row>
    <row r="1069" spans="1:1">
      <c r="A1069" t="s">
        <v>342</v>
      </c>
    </row>
    <row r="1070" spans="1:1">
      <c r="A1070" t="s">
        <v>722</v>
      </c>
    </row>
    <row r="1071" spans="1:1">
      <c r="A1071" t="s">
        <v>723</v>
      </c>
    </row>
    <row r="1072" spans="1:1">
      <c r="A1072" t="s">
        <v>724</v>
      </c>
    </row>
    <row r="1073" spans="1:1">
      <c r="A1073" t="s">
        <v>725</v>
      </c>
    </row>
    <row r="1074" spans="1:1">
      <c r="A1074" t="s">
        <v>134</v>
      </c>
    </row>
    <row r="1075" spans="1:1">
      <c r="A1075" t="s">
        <v>726</v>
      </c>
    </row>
    <row r="1076" spans="1:1">
      <c r="A1076" t="s">
        <v>111</v>
      </c>
    </row>
    <row r="1077" spans="1:1">
      <c r="A1077" t="s">
        <v>727</v>
      </c>
    </row>
    <row r="1078" spans="1:1">
      <c r="A1078" t="s">
        <v>349</v>
      </c>
    </row>
    <row r="1079" spans="1:1">
      <c r="A1079" t="s">
        <v>728</v>
      </c>
    </row>
    <row r="1080" spans="1:1">
      <c r="A1080" t="s">
        <v>342</v>
      </c>
    </row>
    <row r="1081" spans="1:1">
      <c r="A1081" t="s">
        <v>729</v>
      </c>
    </row>
    <row r="1082" spans="1:1">
      <c r="A1082" t="s">
        <v>730</v>
      </c>
    </row>
    <row r="1083" spans="1:1">
      <c r="A1083" t="s">
        <v>731</v>
      </c>
    </row>
    <row r="1084" spans="1:1">
      <c r="A1084" t="s">
        <v>732</v>
      </c>
    </row>
    <row r="1085" spans="1:1">
      <c r="A1085" t="s">
        <v>90</v>
      </c>
    </row>
    <row r="1086" spans="1:1">
      <c r="A1086" t="s">
        <v>733</v>
      </c>
    </row>
    <row r="1087" spans="1:1">
      <c r="A1087" t="s">
        <v>92</v>
      </c>
    </row>
    <row r="1088" spans="1:1">
      <c r="A1088" t="s">
        <v>734</v>
      </c>
    </row>
    <row r="1089" spans="1:1">
      <c r="A1089" t="s">
        <v>94</v>
      </c>
    </row>
    <row r="1090" spans="1:1">
      <c r="A1090" t="s">
        <v>735</v>
      </c>
    </row>
    <row r="1091" spans="1:1">
      <c r="A1091" t="s">
        <v>105</v>
      </c>
    </row>
    <row r="1092" spans="1:1">
      <c r="A1092" t="s">
        <v>736</v>
      </c>
    </row>
    <row r="1093" spans="1:1">
      <c r="A1093" t="s">
        <v>737</v>
      </c>
    </row>
    <row r="1094" spans="1:1">
      <c r="A1094" t="s">
        <v>738</v>
      </c>
    </row>
    <row r="1095" spans="1:1">
      <c r="A1095" t="s">
        <v>739</v>
      </c>
    </row>
    <row r="1096" spans="1:1">
      <c r="A1096" t="s">
        <v>90</v>
      </c>
    </row>
    <row r="1097" spans="1:1">
      <c r="A1097" t="s">
        <v>740</v>
      </c>
    </row>
    <row r="1098" spans="1:1">
      <c r="A1098" t="s">
        <v>111</v>
      </c>
    </row>
    <row r="1099" spans="1:1">
      <c r="A1099" t="s">
        <v>741</v>
      </c>
    </row>
    <row r="1100" spans="1:1">
      <c r="A1100" t="s">
        <v>103</v>
      </c>
    </row>
    <row r="1101" spans="1:1">
      <c r="A1101" t="s">
        <v>742</v>
      </c>
    </row>
    <row r="1102" spans="1:1">
      <c r="A1102" t="s">
        <v>96</v>
      </c>
    </row>
    <row r="1103" spans="1:1">
      <c r="A1103" t="s">
        <v>743</v>
      </c>
    </row>
    <row r="1104" spans="1:1">
      <c r="A1104" t="s">
        <v>744</v>
      </c>
    </row>
    <row r="1105" spans="1:1">
      <c r="A1105" t="s">
        <v>745</v>
      </c>
    </row>
    <row r="1106" spans="1:1">
      <c r="A1106" t="s">
        <v>746</v>
      </c>
    </row>
    <row r="1107" spans="1:1">
      <c r="A1107" t="s">
        <v>90</v>
      </c>
    </row>
    <row r="1108" spans="1:1">
      <c r="A1108" t="s">
        <v>747</v>
      </c>
    </row>
    <row r="1109" spans="1:1">
      <c r="A1109" t="s">
        <v>92</v>
      </c>
    </row>
    <row r="1110" spans="1:1">
      <c r="A1110" t="s">
        <v>748</v>
      </c>
    </row>
    <row r="1111" spans="1:1">
      <c r="A1111" t="s">
        <v>94</v>
      </c>
    </row>
    <row r="1112" spans="1:1">
      <c r="A1112" t="s">
        <v>749</v>
      </c>
    </row>
    <row r="1113" spans="1:1">
      <c r="A1113" t="s">
        <v>342</v>
      </c>
    </row>
    <row r="1114" spans="1:1">
      <c r="A1114" t="s">
        <v>750</v>
      </c>
    </row>
    <row r="1115" spans="1:1">
      <c r="A1115" t="s">
        <v>751</v>
      </c>
    </row>
    <row r="1116" spans="1:1">
      <c r="A1116" t="s">
        <v>752</v>
      </c>
    </row>
    <row r="1117" spans="1:1">
      <c r="A1117" t="s">
        <v>753</v>
      </c>
    </row>
    <row r="1118" spans="1:1">
      <c r="A1118" t="s">
        <v>90</v>
      </c>
    </row>
    <row r="1119" spans="1:1">
      <c r="A1119" t="s">
        <v>754</v>
      </c>
    </row>
    <row r="1120" spans="1:1">
      <c r="A1120" t="s">
        <v>92</v>
      </c>
    </row>
    <row r="1121" spans="1:1">
      <c r="A1121" t="s">
        <v>755</v>
      </c>
    </row>
    <row r="1122" spans="1:1">
      <c r="A1122" t="s">
        <v>103</v>
      </c>
    </row>
    <row r="1123" spans="1:1">
      <c r="A1123" t="s">
        <v>756</v>
      </c>
    </row>
    <row r="1124" spans="1:1">
      <c r="A1124" t="s">
        <v>173</v>
      </c>
    </row>
    <row r="1125" spans="1:1">
      <c r="A1125" t="s">
        <v>757</v>
      </c>
    </row>
    <row r="1126" spans="1:1">
      <c r="A1126" t="s">
        <v>758</v>
      </c>
    </row>
    <row r="1127" spans="1:1">
      <c r="A1127" t="s">
        <v>759</v>
      </c>
    </row>
    <row r="1128" spans="1:1">
      <c r="A1128" t="s">
        <v>760</v>
      </c>
    </row>
    <row r="1129" spans="1:1">
      <c r="A1129" t="s">
        <v>90</v>
      </c>
    </row>
    <row r="1130" spans="1:1">
      <c r="A1130" t="s">
        <v>761</v>
      </c>
    </row>
    <row r="1131" spans="1:1">
      <c r="A1131" t="s">
        <v>92</v>
      </c>
    </row>
    <row r="1132" spans="1:1">
      <c r="A1132" t="s">
        <v>762</v>
      </c>
    </row>
    <row r="1133" spans="1:1">
      <c r="A1133" t="s">
        <v>94</v>
      </c>
    </row>
    <row r="1134" spans="1:1">
      <c r="A1134" t="s">
        <v>763</v>
      </c>
    </row>
    <row r="1135" spans="1:1">
      <c r="A1135" t="s">
        <v>342</v>
      </c>
    </row>
    <row r="1136" spans="1:1">
      <c r="A1136" t="s">
        <v>764</v>
      </c>
    </row>
    <row r="1137" spans="1:1">
      <c r="A1137" t="s">
        <v>765</v>
      </c>
    </row>
    <row r="1138" spans="1:1">
      <c r="A1138" t="s">
        <v>766</v>
      </c>
    </row>
    <row r="1139" spans="1:1">
      <c r="A1139" t="s">
        <v>767</v>
      </c>
    </row>
    <row r="1140" spans="1:1">
      <c r="A1140" t="s">
        <v>90</v>
      </c>
    </row>
    <row r="1141" spans="1:1">
      <c r="A1141" t="s">
        <v>768</v>
      </c>
    </row>
    <row r="1142" spans="1:1">
      <c r="A1142" t="s">
        <v>92</v>
      </c>
    </row>
    <row r="1143" spans="1:1">
      <c r="A1143" t="s">
        <v>769</v>
      </c>
    </row>
    <row r="1144" spans="1:1">
      <c r="A1144" t="s">
        <v>94</v>
      </c>
    </row>
    <row r="1145" spans="1:1">
      <c r="A1145" t="s">
        <v>770</v>
      </c>
    </row>
    <row r="1146" spans="1:1">
      <c r="A1146" t="s">
        <v>173</v>
      </c>
    </row>
    <row r="1147" spans="1:1">
      <c r="A1147" t="s">
        <v>771</v>
      </c>
    </row>
    <row r="1148" spans="1:1">
      <c r="A1148" t="s">
        <v>772</v>
      </c>
    </row>
    <row r="1149" spans="1:1">
      <c r="A1149" t="s">
        <v>773</v>
      </c>
    </row>
    <row r="1150" spans="1:1">
      <c r="A1150" t="s">
        <v>774</v>
      </c>
    </row>
    <row r="1151" spans="1:1">
      <c r="A1151" t="s">
        <v>162</v>
      </c>
    </row>
    <row r="1152" spans="1:1">
      <c r="A1152" t="s">
        <v>775</v>
      </c>
    </row>
    <row r="1153" spans="1:1">
      <c r="A1153" t="s">
        <v>92</v>
      </c>
    </row>
    <row r="1154" spans="1:1">
      <c r="A1154" t="s">
        <v>776</v>
      </c>
    </row>
    <row r="1155" spans="1:1">
      <c r="A1155" t="s">
        <v>94</v>
      </c>
    </row>
    <row r="1156" spans="1:1">
      <c r="A1156" t="s">
        <v>777</v>
      </c>
    </row>
    <row r="1157" spans="1:1">
      <c r="A1157" t="s">
        <v>342</v>
      </c>
    </row>
    <row r="1158" spans="1:1">
      <c r="A1158" t="s">
        <v>778</v>
      </c>
    </row>
    <row r="1159" spans="1:1">
      <c r="A1159" t="s">
        <v>779</v>
      </c>
    </row>
    <row r="1160" spans="1:1">
      <c r="A1160" t="s">
        <v>780</v>
      </c>
    </row>
    <row r="1161" spans="1:1">
      <c r="A1161" t="s">
        <v>781</v>
      </c>
    </row>
    <row r="1162" spans="1:1">
      <c r="A1162" t="s">
        <v>90</v>
      </c>
    </row>
    <row r="1163" spans="1:1">
      <c r="A1163" t="s">
        <v>782</v>
      </c>
    </row>
    <row r="1164" spans="1:1">
      <c r="A1164" t="s">
        <v>111</v>
      </c>
    </row>
    <row r="1165" spans="1:1">
      <c r="A1165" t="s">
        <v>783</v>
      </c>
    </row>
    <row r="1166" spans="1:1">
      <c r="A1166" t="s">
        <v>113</v>
      </c>
    </row>
    <row r="1167" spans="1:1">
      <c r="A1167" t="s">
        <v>784</v>
      </c>
    </row>
    <row r="1168" spans="1:1">
      <c r="A1168" t="s">
        <v>342</v>
      </c>
    </row>
    <row r="1169" spans="1:1">
      <c r="A1169" t="s">
        <v>785</v>
      </c>
    </row>
    <row r="1170" spans="1:1">
      <c r="A1170" t="s">
        <v>786</v>
      </c>
    </row>
    <row r="1171" spans="1:1">
      <c r="A1171" t="s">
        <v>787</v>
      </c>
    </row>
    <row r="1172" spans="1:1">
      <c r="A1172" t="s">
        <v>788</v>
      </c>
    </row>
    <row r="1173" spans="1:1">
      <c r="A1173" t="s">
        <v>134</v>
      </c>
    </row>
    <row r="1174" spans="1:1">
      <c r="A1174" t="s">
        <v>789</v>
      </c>
    </row>
    <row r="1175" spans="1:1">
      <c r="A1175" t="s">
        <v>111</v>
      </c>
    </row>
    <row r="1176" spans="1:1">
      <c r="A1176" t="s">
        <v>790</v>
      </c>
    </row>
    <row r="1177" spans="1:1">
      <c r="A1177" t="s">
        <v>349</v>
      </c>
    </row>
    <row r="1178" spans="1:1">
      <c r="A1178" t="s">
        <v>791</v>
      </c>
    </row>
    <row r="1179" spans="1:1">
      <c r="A1179" t="s">
        <v>342</v>
      </c>
    </row>
    <row r="1180" spans="1:1">
      <c r="A1180" t="s">
        <v>792</v>
      </c>
    </row>
    <row r="1181" spans="1:1">
      <c r="A1181" t="s">
        <v>793</v>
      </c>
    </row>
    <row r="1182" spans="1:1">
      <c r="A1182" t="s">
        <v>794</v>
      </c>
    </row>
    <row r="1183" spans="1:1">
      <c r="A1183" t="s">
        <v>795</v>
      </c>
    </row>
    <row r="1184" spans="1:1">
      <c r="A1184" t="s">
        <v>90</v>
      </c>
    </row>
    <row r="1185" spans="1:1">
      <c r="A1185" t="s">
        <v>796</v>
      </c>
    </row>
    <row r="1186" spans="1:1">
      <c r="A1186" t="s">
        <v>92</v>
      </c>
    </row>
    <row r="1187" spans="1:1">
      <c r="A1187" t="s">
        <v>797</v>
      </c>
    </row>
    <row r="1188" spans="1:1">
      <c r="A1188" t="s">
        <v>94</v>
      </c>
    </row>
    <row r="1189" spans="1:1">
      <c r="A1189" t="s">
        <v>798</v>
      </c>
    </row>
    <row r="1190" spans="1:1">
      <c r="A1190" t="s">
        <v>105</v>
      </c>
    </row>
    <row r="1191" spans="1:1">
      <c r="A1191" t="s">
        <v>799</v>
      </c>
    </row>
    <row r="1192" spans="1:1">
      <c r="A1192" t="s">
        <v>800</v>
      </c>
    </row>
    <row r="1193" spans="1:1">
      <c r="A1193" t="s">
        <v>801</v>
      </c>
    </row>
    <row r="1194" spans="1:1">
      <c r="A1194" t="s">
        <v>802</v>
      </c>
    </row>
    <row r="1195" spans="1:1">
      <c r="A1195" t="s">
        <v>90</v>
      </c>
    </row>
    <row r="1196" spans="1:1">
      <c r="A1196" t="s">
        <v>803</v>
      </c>
    </row>
    <row r="1197" spans="1:1">
      <c r="A1197" t="s">
        <v>111</v>
      </c>
    </row>
    <row r="1198" spans="1:1">
      <c r="A1198" t="s">
        <v>804</v>
      </c>
    </row>
    <row r="1199" spans="1:1">
      <c r="A1199" t="s">
        <v>103</v>
      </c>
    </row>
    <row r="1200" spans="1:1">
      <c r="A1200" t="s">
        <v>805</v>
      </c>
    </row>
    <row r="1201" spans="1:1">
      <c r="A1201" t="s">
        <v>96</v>
      </c>
    </row>
    <row r="1202" spans="1:1">
      <c r="A1202" t="s">
        <v>806</v>
      </c>
    </row>
    <row r="1203" spans="1:1">
      <c r="A1203" t="s">
        <v>807</v>
      </c>
    </row>
    <row r="1204" spans="1:1">
      <c r="A1204" t="s">
        <v>808</v>
      </c>
    </row>
    <row r="1205" spans="1:1">
      <c r="A1205" t="s">
        <v>809</v>
      </c>
    </row>
    <row r="1206" spans="1:1">
      <c r="A1206" t="s">
        <v>90</v>
      </c>
    </row>
    <row r="1207" spans="1:1">
      <c r="A1207" t="s">
        <v>810</v>
      </c>
    </row>
    <row r="1208" spans="1:1">
      <c r="A1208" t="s">
        <v>92</v>
      </c>
    </row>
    <row r="1209" spans="1:1">
      <c r="A1209" t="s">
        <v>811</v>
      </c>
    </row>
    <row r="1210" spans="1:1">
      <c r="A1210" t="s">
        <v>94</v>
      </c>
    </row>
    <row r="1211" spans="1:1">
      <c r="A1211" t="s">
        <v>812</v>
      </c>
    </row>
    <row r="1212" spans="1:1">
      <c r="A1212" t="s">
        <v>342</v>
      </c>
    </row>
    <row r="1213" spans="1:1">
      <c r="A1213" t="s">
        <v>813</v>
      </c>
    </row>
    <row r="1214" spans="1:1">
      <c r="A1214" t="s">
        <v>814</v>
      </c>
    </row>
    <row r="1215" spans="1:1">
      <c r="A1215" t="s">
        <v>815</v>
      </c>
    </row>
    <row r="1216" spans="1:1">
      <c r="A1216" t="s">
        <v>816</v>
      </c>
    </row>
    <row r="1217" spans="1:1">
      <c r="A1217" t="s">
        <v>90</v>
      </c>
    </row>
    <row r="1218" spans="1:1">
      <c r="A1218" t="s">
        <v>817</v>
      </c>
    </row>
    <row r="1219" spans="1:1">
      <c r="A1219" t="s">
        <v>92</v>
      </c>
    </row>
    <row r="1220" spans="1:1">
      <c r="A1220" t="s">
        <v>818</v>
      </c>
    </row>
    <row r="1221" spans="1:1">
      <c r="A1221" t="s">
        <v>103</v>
      </c>
    </row>
    <row r="1222" spans="1:1">
      <c r="A1222" t="s">
        <v>819</v>
      </c>
    </row>
    <row r="1223" spans="1:1">
      <c r="A1223" t="s">
        <v>173</v>
      </c>
    </row>
    <row r="1224" spans="1:1">
      <c r="A1224" t="s">
        <v>820</v>
      </c>
    </row>
    <row r="1225" spans="1:1">
      <c r="A1225" t="s">
        <v>821</v>
      </c>
    </row>
    <row r="1226" spans="1:1">
      <c r="A1226" t="s">
        <v>822</v>
      </c>
    </row>
    <row r="1227" spans="1:1">
      <c r="A1227" t="s">
        <v>823</v>
      </c>
    </row>
    <row r="1228" spans="1:1">
      <c r="A1228" t="s">
        <v>90</v>
      </c>
    </row>
    <row r="1229" spans="1:1">
      <c r="A1229" t="s">
        <v>824</v>
      </c>
    </row>
    <row r="1230" spans="1:1">
      <c r="A1230" t="s">
        <v>92</v>
      </c>
    </row>
    <row r="1231" spans="1:1">
      <c r="A1231" t="s">
        <v>825</v>
      </c>
    </row>
    <row r="1232" spans="1:1">
      <c r="A1232" t="s">
        <v>94</v>
      </c>
    </row>
    <row r="1233" spans="1:1">
      <c r="A1233" t="s">
        <v>826</v>
      </c>
    </row>
    <row r="1234" spans="1:1">
      <c r="A1234" t="s">
        <v>342</v>
      </c>
    </row>
    <row r="1235" spans="1:1">
      <c r="A1235" t="s">
        <v>827</v>
      </c>
    </row>
    <row r="1236" spans="1:1">
      <c r="A1236" t="s">
        <v>828</v>
      </c>
    </row>
    <row r="1237" spans="1:1">
      <c r="A1237" t="s">
        <v>829</v>
      </c>
    </row>
    <row r="1238" spans="1:1">
      <c r="A1238" t="s">
        <v>830</v>
      </c>
    </row>
    <row r="1239" spans="1:1">
      <c r="A1239" t="s">
        <v>90</v>
      </c>
    </row>
    <row r="1240" spans="1:1">
      <c r="A1240" t="s">
        <v>831</v>
      </c>
    </row>
    <row r="1241" spans="1:1">
      <c r="A1241" t="s">
        <v>92</v>
      </c>
    </row>
    <row r="1242" spans="1:1">
      <c r="A1242" t="s">
        <v>832</v>
      </c>
    </row>
    <row r="1243" spans="1:1">
      <c r="A1243" t="s">
        <v>94</v>
      </c>
    </row>
    <row r="1244" spans="1:1">
      <c r="A1244" t="s">
        <v>833</v>
      </c>
    </row>
    <row r="1245" spans="1:1">
      <c r="A1245" t="s">
        <v>173</v>
      </c>
    </row>
    <row r="1246" spans="1:1">
      <c r="A1246" t="s">
        <v>834</v>
      </c>
    </row>
    <row r="1247" spans="1:1">
      <c r="A1247" t="s">
        <v>835</v>
      </c>
    </row>
    <row r="1248" spans="1:1">
      <c r="A1248" t="s">
        <v>836</v>
      </c>
    </row>
    <row r="1249" spans="1:1">
      <c r="A1249" t="s">
        <v>837</v>
      </c>
    </row>
    <row r="1250" spans="1:1">
      <c r="A1250" t="s">
        <v>162</v>
      </c>
    </row>
    <row r="1251" spans="1:1">
      <c r="A1251" t="s">
        <v>838</v>
      </c>
    </row>
    <row r="1252" spans="1:1">
      <c r="A1252" t="s">
        <v>92</v>
      </c>
    </row>
    <row r="1253" spans="1:1">
      <c r="A1253" t="s">
        <v>839</v>
      </c>
    </row>
    <row r="1254" spans="1:1">
      <c r="A1254" t="s">
        <v>94</v>
      </c>
    </row>
    <row r="1255" spans="1:1">
      <c r="A1255" t="s">
        <v>840</v>
      </c>
    </row>
    <row r="1256" spans="1:1">
      <c r="A1256" t="s">
        <v>342</v>
      </c>
    </row>
    <row r="1257" spans="1:1">
      <c r="A1257" t="s">
        <v>841</v>
      </c>
    </row>
    <row r="1258" spans="1:1">
      <c r="A1258" t="s">
        <v>842</v>
      </c>
    </row>
    <row r="1259" spans="1:1">
      <c r="A1259" t="s">
        <v>843</v>
      </c>
    </row>
    <row r="1260" spans="1:1">
      <c r="A1260" t="s">
        <v>844</v>
      </c>
    </row>
    <row r="1261" spans="1:1">
      <c r="A1261" t="s">
        <v>90</v>
      </c>
    </row>
    <row r="1262" spans="1:1">
      <c r="A1262" t="s">
        <v>845</v>
      </c>
    </row>
    <row r="1263" spans="1:1">
      <c r="A1263" t="s">
        <v>111</v>
      </c>
    </row>
    <row r="1264" spans="1:1">
      <c r="A1264" t="s">
        <v>846</v>
      </c>
    </row>
    <row r="1265" spans="1:1">
      <c r="A1265" t="s">
        <v>113</v>
      </c>
    </row>
    <row r="1266" spans="1:1">
      <c r="A1266" t="s">
        <v>847</v>
      </c>
    </row>
    <row r="1267" spans="1:1">
      <c r="A1267" t="s">
        <v>342</v>
      </c>
    </row>
    <row r="1268" spans="1:1">
      <c r="A1268" t="s">
        <v>848</v>
      </c>
    </row>
    <row r="1269" spans="1:1">
      <c r="A1269" t="s">
        <v>849</v>
      </c>
    </row>
    <row r="1270" spans="1:1">
      <c r="A1270" t="s">
        <v>850</v>
      </c>
    </row>
    <row r="1271" spans="1:1">
      <c r="A1271" t="s">
        <v>851</v>
      </c>
    </row>
    <row r="1272" spans="1:1">
      <c r="A1272" t="s">
        <v>134</v>
      </c>
    </row>
    <row r="1273" spans="1:1">
      <c r="A1273" t="s">
        <v>852</v>
      </c>
    </row>
    <row r="1274" spans="1:1">
      <c r="A1274" t="s">
        <v>111</v>
      </c>
    </row>
    <row r="1275" spans="1:1">
      <c r="A1275" t="s">
        <v>853</v>
      </c>
    </row>
    <row r="1276" spans="1:1">
      <c r="A1276" t="s">
        <v>349</v>
      </c>
    </row>
    <row r="1277" spans="1:1">
      <c r="A1277" t="s">
        <v>854</v>
      </c>
    </row>
    <row r="1278" spans="1:1">
      <c r="A1278" t="s">
        <v>342</v>
      </c>
    </row>
    <row r="1279" spans="1:1">
      <c r="A1279" t="s">
        <v>855</v>
      </c>
    </row>
    <row r="1280" spans="1:1">
      <c r="A1280" t="s">
        <v>856</v>
      </c>
    </row>
    <row r="1281" spans="1:1">
      <c r="A1281" t="s">
        <v>857</v>
      </c>
    </row>
    <row r="1282" spans="1:1">
      <c r="A1282" t="s">
        <v>858</v>
      </c>
    </row>
    <row r="1283" spans="1:1">
      <c r="A1283" t="s">
        <v>90</v>
      </c>
    </row>
    <row r="1284" spans="1:1">
      <c r="A1284" t="s">
        <v>859</v>
      </c>
    </row>
    <row r="1285" spans="1:1">
      <c r="A1285" t="s">
        <v>92</v>
      </c>
    </row>
    <row r="1286" spans="1:1">
      <c r="A1286" t="s">
        <v>860</v>
      </c>
    </row>
    <row r="1287" spans="1:1">
      <c r="A1287" t="s">
        <v>94</v>
      </c>
    </row>
    <row r="1288" spans="1:1">
      <c r="A1288" t="s">
        <v>861</v>
      </c>
    </row>
    <row r="1289" spans="1:1">
      <c r="A1289" t="s">
        <v>105</v>
      </c>
    </row>
    <row r="1290" spans="1:1">
      <c r="A1290" t="s">
        <v>862</v>
      </c>
    </row>
    <row r="1291" spans="1:1">
      <c r="A1291" t="s">
        <v>863</v>
      </c>
    </row>
    <row r="1292" spans="1:1">
      <c r="A1292" t="s">
        <v>864</v>
      </c>
    </row>
    <row r="1293" spans="1:1">
      <c r="A1293" t="s">
        <v>865</v>
      </c>
    </row>
    <row r="1294" spans="1:1">
      <c r="A1294" t="s">
        <v>90</v>
      </c>
    </row>
    <row r="1295" spans="1:1">
      <c r="A1295" t="s">
        <v>866</v>
      </c>
    </row>
    <row r="1296" spans="1:1">
      <c r="A1296" t="s">
        <v>111</v>
      </c>
    </row>
    <row r="1297" spans="1:1">
      <c r="A1297" t="s">
        <v>867</v>
      </c>
    </row>
    <row r="1298" spans="1:1">
      <c r="A1298" t="s">
        <v>103</v>
      </c>
    </row>
    <row r="1299" spans="1:1">
      <c r="A1299" t="s">
        <v>868</v>
      </c>
    </row>
    <row r="1300" spans="1:1">
      <c r="A1300" t="s">
        <v>96</v>
      </c>
    </row>
    <row r="1301" spans="1:1">
      <c r="A1301" t="s">
        <v>869</v>
      </c>
    </row>
    <row r="1302" spans="1:1">
      <c r="A1302" t="s">
        <v>870</v>
      </c>
    </row>
    <row r="1303" spans="1:1">
      <c r="A1303" t="s">
        <v>871</v>
      </c>
    </row>
    <row r="1304" spans="1:1">
      <c r="A1304" t="s">
        <v>872</v>
      </c>
    </row>
    <row r="1305" spans="1:1">
      <c r="A1305" t="s">
        <v>90</v>
      </c>
    </row>
    <row r="1306" spans="1:1">
      <c r="A1306" t="s">
        <v>873</v>
      </c>
    </row>
    <row r="1307" spans="1:1">
      <c r="A1307" t="s">
        <v>92</v>
      </c>
    </row>
    <row r="1308" spans="1:1">
      <c r="A1308" t="s">
        <v>874</v>
      </c>
    </row>
    <row r="1309" spans="1:1">
      <c r="A1309" t="s">
        <v>94</v>
      </c>
    </row>
    <row r="1310" spans="1:1">
      <c r="A1310" t="s">
        <v>875</v>
      </c>
    </row>
    <row r="1311" spans="1:1">
      <c r="A1311" t="s">
        <v>342</v>
      </c>
    </row>
    <row r="1312" spans="1:1">
      <c r="A1312" t="s">
        <v>876</v>
      </c>
    </row>
    <row r="1313" spans="1:1">
      <c r="A1313" t="s">
        <v>877</v>
      </c>
    </row>
    <row r="1314" spans="1:1">
      <c r="A1314" t="s">
        <v>878</v>
      </c>
    </row>
    <row r="1315" spans="1:1">
      <c r="A1315" t="s">
        <v>879</v>
      </c>
    </row>
    <row r="1316" spans="1:1">
      <c r="A1316" t="s">
        <v>90</v>
      </c>
    </row>
    <row r="1317" spans="1:1">
      <c r="A1317" t="s">
        <v>880</v>
      </c>
    </row>
    <row r="1318" spans="1:1">
      <c r="A1318" t="s">
        <v>92</v>
      </c>
    </row>
    <row r="1319" spans="1:1">
      <c r="A1319" t="s">
        <v>881</v>
      </c>
    </row>
    <row r="1320" spans="1:1">
      <c r="A1320" t="s">
        <v>103</v>
      </c>
    </row>
    <row r="1321" spans="1:1">
      <c r="A1321" t="s">
        <v>882</v>
      </c>
    </row>
    <row r="1322" spans="1:1">
      <c r="A1322" t="s">
        <v>173</v>
      </c>
    </row>
    <row r="1323" spans="1:1">
      <c r="A1323" t="s">
        <v>883</v>
      </c>
    </row>
    <row r="1324" spans="1:1">
      <c r="A1324" t="s">
        <v>884</v>
      </c>
    </row>
    <row r="1325" spans="1:1">
      <c r="A1325" t="s">
        <v>885</v>
      </c>
    </row>
    <row r="1326" spans="1:1">
      <c r="A1326" t="s">
        <v>886</v>
      </c>
    </row>
    <row r="1327" spans="1:1">
      <c r="A1327" t="s">
        <v>90</v>
      </c>
    </row>
    <row r="1328" spans="1:1">
      <c r="A1328" t="s">
        <v>887</v>
      </c>
    </row>
    <row r="1329" spans="1:1">
      <c r="A1329" t="s">
        <v>92</v>
      </c>
    </row>
    <row r="1330" spans="1:1">
      <c r="A1330" t="s">
        <v>888</v>
      </c>
    </row>
    <row r="1331" spans="1:1">
      <c r="A1331" t="s">
        <v>94</v>
      </c>
    </row>
    <row r="1332" spans="1:1">
      <c r="A1332" t="s">
        <v>889</v>
      </c>
    </row>
    <row r="1333" spans="1:1">
      <c r="A1333" t="s">
        <v>342</v>
      </c>
    </row>
    <row r="1334" spans="1:1">
      <c r="A1334" t="s">
        <v>890</v>
      </c>
    </row>
    <row r="1335" spans="1:1">
      <c r="A1335" t="s">
        <v>891</v>
      </c>
    </row>
    <row r="1336" spans="1:1">
      <c r="A1336" t="s">
        <v>892</v>
      </c>
    </row>
    <row r="1337" spans="1:1">
      <c r="A1337" t="s">
        <v>893</v>
      </c>
    </row>
    <row r="1338" spans="1:1">
      <c r="A1338" t="s">
        <v>90</v>
      </c>
    </row>
    <row r="1339" spans="1:1">
      <c r="A1339" t="s">
        <v>894</v>
      </c>
    </row>
    <row r="1340" spans="1:1">
      <c r="A1340" t="s">
        <v>92</v>
      </c>
    </row>
    <row r="1341" spans="1:1">
      <c r="A1341" t="s">
        <v>895</v>
      </c>
    </row>
    <row r="1342" spans="1:1">
      <c r="A1342" t="s">
        <v>94</v>
      </c>
    </row>
    <row r="1343" spans="1:1">
      <c r="A1343" t="s">
        <v>896</v>
      </c>
    </row>
    <row r="1344" spans="1:1">
      <c r="A1344" t="s">
        <v>173</v>
      </c>
    </row>
    <row r="1345" spans="1:1">
      <c r="A1345" t="s">
        <v>897</v>
      </c>
    </row>
    <row r="1346" spans="1:1">
      <c r="A1346" t="s">
        <v>898</v>
      </c>
    </row>
    <row r="1347" spans="1:1">
      <c r="A1347" t="s">
        <v>899</v>
      </c>
    </row>
    <row r="1348" spans="1:1">
      <c r="A1348" t="s">
        <v>900</v>
      </c>
    </row>
    <row r="1349" spans="1:1">
      <c r="A1349" t="s">
        <v>162</v>
      </c>
    </row>
    <row r="1350" spans="1:1">
      <c r="A1350" t="s">
        <v>901</v>
      </c>
    </row>
    <row r="1351" spans="1:1">
      <c r="A1351" t="s">
        <v>92</v>
      </c>
    </row>
    <row r="1352" spans="1:1">
      <c r="A1352" t="s">
        <v>902</v>
      </c>
    </row>
    <row r="1353" spans="1:1">
      <c r="A1353" t="s">
        <v>94</v>
      </c>
    </row>
    <row r="1354" spans="1:1">
      <c r="A1354" t="s">
        <v>903</v>
      </c>
    </row>
    <row r="1355" spans="1:1">
      <c r="A1355" t="s">
        <v>342</v>
      </c>
    </row>
    <row r="1356" spans="1:1">
      <c r="A1356" t="s">
        <v>904</v>
      </c>
    </row>
    <row r="1357" spans="1:1">
      <c r="A1357" t="s">
        <v>905</v>
      </c>
    </row>
    <row r="1358" spans="1:1">
      <c r="A1358" t="s">
        <v>906</v>
      </c>
    </row>
    <row r="1359" spans="1:1">
      <c r="A1359" t="s">
        <v>907</v>
      </c>
    </row>
    <row r="1360" spans="1:1">
      <c r="A1360" t="s">
        <v>90</v>
      </c>
    </row>
    <row r="1361" spans="1:1">
      <c r="A1361" t="s">
        <v>908</v>
      </c>
    </row>
    <row r="1362" spans="1:1">
      <c r="A1362" t="s">
        <v>111</v>
      </c>
    </row>
    <row r="1363" spans="1:1">
      <c r="A1363" t="s">
        <v>909</v>
      </c>
    </row>
    <row r="1364" spans="1:1">
      <c r="A1364" t="s">
        <v>113</v>
      </c>
    </row>
    <row r="1365" spans="1:1">
      <c r="A1365" t="s">
        <v>910</v>
      </c>
    </row>
    <row r="1366" spans="1:1">
      <c r="A1366" t="s">
        <v>342</v>
      </c>
    </row>
    <row r="1367" spans="1:1">
      <c r="A1367" t="s">
        <v>911</v>
      </c>
    </row>
    <row r="1368" spans="1:1">
      <c r="A1368" t="s">
        <v>912</v>
      </c>
    </row>
    <row r="1369" spans="1:1">
      <c r="A1369" t="s">
        <v>913</v>
      </c>
    </row>
    <row r="1370" spans="1:1">
      <c r="A1370" t="s">
        <v>914</v>
      </c>
    </row>
    <row r="1371" spans="1:1">
      <c r="A1371" t="s">
        <v>134</v>
      </c>
    </row>
    <row r="1372" spans="1:1">
      <c r="A1372" t="s">
        <v>915</v>
      </c>
    </row>
    <row r="1373" spans="1:1">
      <c r="A1373" t="s">
        <v>111</v>
      </c>
    </row>
    <row r="1374" spans="1:1">
      <c r="A1374" t="s">
        <v>916</v>
      </c>
    </row>
    <row r="1375" spans="1:1">
      <c r="A1375" t="s">
        <v>349</v>
      </c>
    </row>
    <row r="1376" spans="1:1">
      <c r="A1376" t="s">
        <v>917</v>
      </c>
    </row>
    <row r="1377" spans="1:1">
      <c r="A1377" t="s">
        <v>342</v>
      </c>
    </row>
    <row r="1378" spans="1:1">
      <c r="A1378" t="s">
        <v>918</v>
      </c>
    </row>
    <row r="1379" spans="1:1">
      <c r="A1379" t="s">
        <v>919</v>
      </c>
    </row>
    <row r="1380" spans="1:1">
      <c r="A1380" t="s">
        <v>920</v>
      </c>
    </row>
    <row r="1381" spans="1:1">
      <c r="A1381" t="s">
        <v>921</v>
      </c>
    </row>
    <row r="1382" spans="1:1">
      <c r="A1382" t="s">
        <v>90</v>
      </c>
    </row>
    <row r="1383" spans="1:1">
      <c r="A1383" t="s">
        <v>922</v>
      </c>
    </row>
    <row r="1384" spans="1:1">
      <c r="A1384" t="s">
        <v>92</v>
      </c>
    </row>
    <row r="1385" spans="1:1">
      <c r="A1385" t="s">
        <v>923</v>
      </c>
    </row>
    <row r="1386" spans="1:1">
      <c r="A1386" t="s">
        <v>94</v>
      </c>
    </row>
    <row r="1387" spans="1:1">
      <c r="A1387" t="s">
        <v>924</v>
      </c>
    </row>
    <row r="1388" spans="1:1">
      <c r="A1388" t="s">
        <v>105</v>
      </c>
    </row>
    <row r="1389" spans="1:1">
      <c r="A1389" t="s">
        <v>925</v>
      </c>
    </row>
    <row r="1390" spans="1:1">
      <c r="A1390" t="s">
        <v>926</v>
      </c>
    </row>
    <row r="1391" spans="1:1">
      <c r="A1391" t="s">
        <v>927</v>
      </c>
    </row>
    <row r="1392" spans="1:1">
      <c r="A1392" t="s">
        <v>928</v>
      </c>
    </row>
    <row r="1393" spans="1:1">
      <c r="A1393" t="s">
        <v>90</v>
      </c>
    </row>
    <row r="1394" spans="1:1">
      <c r="A1394" t="s">
        <v>929</v>
      </c>
    </row>
    <row r="1395" spans="1:1">
      <c r="A1395" t="s">
        <v>111</v>
      </c>
    </row>
    <row r="1396" spans="1:1">
      <c r="A1396" t="s">
        <v>930</v>
      </c>
    </row>
    <row r="1397" spans="1:1">
      <c r="A1397" t="s">
        <v>103</v>
      </c>
    </row>
    <row r="1398" spans="1:1">
      <c r="A1398" t="s">
        <v>931</v>
      </c>
    </row>
    <row r="1399" spans="1:1">
      <c r="A1399" t="s">
        <v>96</v>
      </c>
    </row>
    <row r="1400" spans="1:1">
      <c r="A1400" t="s">
        <v>932</v>
      </c>
    </row>
    <row r="1401" spans="1:1">
      <c r="A1401" t="s">
        <v>933</v>
      </c>
    </row>
    <row r="1402" spans="1:1">
      <c r="A1402" t="s">
        <v>934</v>
      </c>
    </row>
    <row r="1403" spans="1:1">
      <c r="A1403" t="s">
        <v>935</v>
      </c>
    </row>
    <row r="1404" spans="1:1">
      <c r="A1404" t="s">
        <v>90</v>
      </c>
    </row>
    <row r="1405" spans="1:1">
      <c r="A1405" t="s">
        <v>936</v>
      </c>
    </row>
    <row r="1406" spans="1:1">
      <c r="A1406" t="s">
        <v>92</v>
      </c>
    </row>
    <row r="1407" spans="1:1">
      <c r="A1407" t="s">
        <v>937</v>
      </c>
    </row>
    <row r="1408" spans="1:1">
      <c r="A1408" t="s">
        <v>94</v>
      </c>
    </row>
    <row r="1409" spans="1:1">
      <c r="A1409" t="s">
        <v>938</v>
      </c>
    </row>
    <row r="1410" spans="1:1">
      <c r="A1410" t="s">
        <v>342</v>
      </c>
    </row>
    <row r="1411" spans="1:1">
      <c r="A1411" t="s">
        <v>939</v>
      </c>
    </row>
    <row r="1412" spans="1:1">
      <c r="A1412" t="s">
        <v>940</v>
      </c>
    </row>
    <row r="1413" spans="1:1">
      <c r="A1413" t="s">
        <v>941</v>
      </c>
    </row>
    <row r="1414" spans="1:1">
      <c r="A1414" t="s">
        <v>942</v>
      </c>
    </row>
    <row r="1415" spans="1:1">
      <c r="A1415" t="s">
        <v>90</v>
      </c>
    </row>
    <row r="1416" spans="1:1">
      <c r="A1416" t="s">
        <v>943</v>
      </c>
    </row>
    <row r="1417" spans="1:1">
      <c r="A1417" t="s">
        <v>92</v>
      </c>
    </row>
    <row r="1418" spans="1:1">
      <c r="A1418" t="s">
        <v>944</v>
      </c>
    </row>
    <row r="1419" spans="1:1">
      <c r="A1419" t="s">
        <v>103</v>
      </c>
    </row>
    <row r="1420" spans="1:1">
      <c r="A1420" t="s">
        <v>945</v>
      </c>
    </row>
    <row r="1421" spans="1:1">
      <c r="A1421" t="s">
        <v>173</v>
      </c>
    </row>
    <row r="1422" spans="1:1">
      <c r="A1422" t="s">
        <v>946</v>
      </c>
    </row>
    <row r="1423" spans="1:1">
      <c r="A1423" t="s">
        <v>947</v>
      </c>
    </row>
    <row r="1424" spans="1:1">
      <c r="A1424" t="s">
        <v>948</v>
      </c>
    </row>
    <row r="1425" spans="1:1">
      <c r="A1425" t="s">
        <v>949</v>
      </c>
    </row>
    <row r="1426" spans="1:1">
      <c r="A1426" t="s">
        <v>90</v>
      </c>
    </row>
    <row r="1427" spans="1:1">
      <c r="A1427" t="s">
        <v>950</v>
      </c>
    </row>
    <row r="1428" spans="1:1">
      <c r="A1428" t="s">
        <v>92</v>
      </c>
    </row>
    <row r="1429" spans="1:1">
      <c r="A1429" t="s">
        <v>951</v>
      </c>
    </row>
    <row r="1430" spans="1:1">
      <c r="A1430" t="s">
        <v>94</v>
      </c>
    </row>
    <row r="1431" spans="1:1">
      <c r="A1431" t="s">
        <v>952</v>
      </c>
    </row>
    <row r="1432" spans="1:1">
      <c r="A1432" t="s">
        <v>342</v>
      </c>
    </row>
    <row r="1433" spans="1:1">
      <c r="A1433" t="s">
        <v>953</v>
      </c>
    </row>
    <row r="1434" spans="1:1">
      <c r="A1434" t="s">
        <v>954</v>
      </c>
    </row>
    <row r="1435" spans="1:1">
      <c r="A1435" t="s">
        <v>955</v>
      </c>
    </row>
    <row r="1436" spans="1:1">
      <c r="A1436" t="s">
        <v>956</v>
      </c>
    </row>
    <row r="1437" spans="1:1">
      <c r="A1437" t="s">
        <v>90</v>
      </c>
    </row>
    <row r="1438" spans="1:1">
      <c r="A1438" t="s">
        <v>957</v>
      </c>
    </row>
    <row r="1439" spans="1:1">
      <c r="A1439" t="s">
        <v>92</v>
      </c>
    </row>
    <row r="1440" spans="1:1">
      <c r="A1440" t="s">
        <v>958</v>
      </c>
    </row>
    <row r="1441" spans="1:1">
      <c r="A1441" t="s">
        <v>94</v>
      </c>
    </row>
    <row r="1442" spans="1:1">
      <c r="A1442" t="s">
        <v>959</v>
      </c>
    </row>
    <row r="1443" spans="1:1">
      <c r="A1443" t="s">
        <v>173</v>
      </c>
    </row>
    <row r="1444" spans="1:1">
      <c r="A1444" t="s">
        <v>960</v>
      </c>
    </row>
    <row r="1445" spans="1:1">
      <c r="A1445" t="s">
        <v>961</v>
      </c>
    </row>
    <row r="1446" spans="1:1">
      <c r="A1446" t="s">
        <v>962</v>
      </c>
    </row>
    <row r="1447" spans="1:1">
      <c r="A1447" t="s">
        <v>963</v>
      </c>
    </row>
    <row r="1448" spans="1:1">
      <c r="A1448" t="s">
        <v>162</v>
      </c>
    </row>
    <row r="1449" spans="1:1">
      <c r="A1449" t="s">
        <v>964</v>
      </c>
    </row>
    <row r="1450" spans="1:1">
      <c r="A1450" t="s">
        <v>92</v>
      </c>
    </row>
    <row r="1451" spans="1:1">
      <c r="A1451" t="s">
        <v>965</v>
      </c>
    </row>
    <row r="1452" spans="1:1">
      <c r="A1452" t="s">
        <v>94</v>
      </c>
    </row>
    <row r="1453" spans="1:1">
      <c r="A1453" t="s">
        <v>966</v>
      </c>
    </row>
    <row r="1454" spans="1:1">
      <c r="A1454" t="s">
        <v>342</v>
      </c>
    </row>
    <row r="1455" spans="1:1">
      <c r="A1455" t="s">
        <v>967</v>
      </c>
    </row>
    <row r="1456" spans="1:1">
      <c r="A1456" t="s">
        <v>968</v>
      </c>
    </row>
    <row r="1457" spans="1:1">
      <c r="A1457" t="s">
        <v>969</v>
      </c>
    </row>
    <row r="1458" spans="1:1">
      <c r="A1458" t="s">
        <v>970</v>
      </c>
    </row>
    <row r="1459" spans="1:1">
      <c r="A1459" t="s">
        <v>90</v>
      </c>
    </row>
    <row r="1460" spans="1:1">
      <c r="A1460" t="s">
        <v>971</v>
      </c>
    </row>
    <row r="1461" spans="1:1">
      <c r="A1461" t="s">
        <v>111</v>
      </c>
    </row>
    <row r="1462" spans="1:1">
      <c r="A1462" t="s">
        <v>972</v>
      </c>
    </row>
    <row r="1463" spans="1:1">
      <c r="A1463" t="s">
        <v>113</v>
      </c>
    </row>
    <row r="1464" spans="1:1">
      <c r="A1464" t="s">
        <v>973</v>
      </c>
    </row>
    <row r="1465" spans="1:1">
      <c r="A1465" t="s">
        <v>342</v>
      </c>
    </row>
    <row r="1466" spans="1:1">
      <c r="A1466" t="s">
        <v>974</v>
      </c>
    </row>
    <row r="1467" spans="1:1">
      <c r="A1467" t="s">
        <v>975</v>
      </c>
    </row>
    <row r="1468" spans="1:1">
      <c r="A1468" t="s">
        <v>976</v>
      </c>
    </row>
    <row r="1469" spans="1:1">
      <c r="A1469" t="s">
        <v>977</v>
      </c>
    </row>
    <row r="1470" spans="1:1">
      <c r="A1470" t="s">
        <v>134</v>
      </c>
    </row>
    <row r="1471" spans="1:1">
      <c r="A1471" t="s">
        <v>978</v>
      </c>
    </row>
    <row r="1472" spans="1:1">
      <c r="A1472" t="s">
        <v>111</v>
      </c>
    </row>
    <row r="1473" spans="1:1">
      <c r="A1473" t="s">
        <v>979</v>
      </c>
    </row>
    <row r="1474" spans="1:1">
      <c r="A1474" t="s">
        <v>349</v>
      </c>
    </row>
    <row r="1475" spans="1:1">
      <c r="A1475" t="s">
        <v>980</v>
      </c>
    </row>
    <row r="1476" spans="1:1">
      <c r="A1476" t="s">
        <v>342</v>
      </c>
    </row>
    <row r="1477" spans="1:1">
      <c r="A1477" t="s">
        <v>981</v>
      </c>
    </row>
    <row r="1478" spans="1:1">
      <c r="A1478" t="s">
        <v>982</v>
      </c>
    </row>
    <row r="1479" spans="1:1">
      <c r="A1479" t="s">
        <v>983</v>
      </c>
    </row>
    <row r="1480" spans="1:1">
      <c r="A1480" t="s">
        <v>984</v>
      </c>
    </row>
    <row r="1481" spans="1:1">
      <c r="A1481" t="s">
        <v>90</v>
      </c>
    </row>
    <row r="1482" spans="1:1">
      <c r="A1482" t="s">
        <v>985</v>
      </c>
    </row>
    <row r="1483" spans="1:1">
      <c r="A1483" t="s">
        <v>92</v>
      </c>
    </row>
    <row r="1484" spans="1:1">
      <c r="A1484" t="s">
        <v>986</v>
      </c>
    </row>
    <row r="1485" spans="1:1">
      <c r="A1485" t="s">
        <v>94</v>
      </c>
    </row>
    <row r="1486" spans="1:1">
      <c r="A1486" t="s">
        <v>987</v>
      </c>
    </row>
    <row r="1487" spans="1:1">
      <c r="A1487" t="s">
        <v>105</v>
      </c>
    </row>
    <row r="1488" spans="1:1">
      <c r="A1488" t="s">
        <v>988</v>
      </c>
    </row>
    <row r="1489" spans="1:1">
      <c r="A1489" t="s">
        <v>989</v>
      </c>
    </row>
    <row r="1490" spans="1:1">
      <c r="A1490" t="s">
        <v>990</v>
      </c>
    </row>
    <row r="1491" spans="1:1">
      <c r="A1491" t="s">
        <v>991</v>
      </c>
    </row>
    <row r="1492" spans="1:1">
      <c r="A1492" t="s">
        <v>90</v>
      </c>
    </row>
    <row r="1493" spans="1:1">
      <c r="A1493" t="s">
        <v>992</v>
      </c>
    </row>
    <row r="1494" spans="1:1">
      <c r="A1494" t="s">
        <v>111</v>
      </c>
    </row>
    <row r="1495" spans="1:1">
      <c r="A1495" t="s">
        <v>993</v>
      </c>
    </row>
    <row r="1496" spans="1:1">
      <c r="A1496" t="s">
        <v>103</v>
      </c>
    </row>
    <row r="1497" spans="1:1">
      <c r="A1497" t="s">
        <v>994</v>
      </c>
    </row>
    <row r="1498" spans="1:1">
      <c r="A1498" t="s">
        <v>96</v>
      </c>
    </row>
    <row r="1499" spans="1:1">
      <c r="A1499" t="s">
        <v>995</v>
      </c>
    </row>
    <row r="1500" spans="1:1">
      <c r="A1500" t="s">
        <v>996</v>
      </c>
    </row>
    <row r="1501" spans="1:1">
      <c r="A1501" t="s">
        <v>997</v>
      </c>
    </row>
    <row r="1502" spans="1:1">
      <c r="A1502" t="s">
        <v>998</v>
      </c>
    </row>
    <row r="1503" spans="1:1">
      <c r="A1503" t="s">
        <v>90</v>
      </c>
    </row>
    <row r="1504" spans="1:1">
      <c r="A1504" t="s">
        <v>999</v>
      </c>
    </row>
    <row r="1505" spans="1:1">
      <c r="A1505" t="s">
        <v>92</v>
      </c>
    </row>
    <row r="1506" spans="1:1">
      <c r="A1506" t="s">
        <v>1000</v>
      </c>
    </row>
    <row r="1507" spans="1:1">
      <c r="A1507" t="s">
        <v>94</v>
      </c>
    </row>
    <row r="1508" spans="1:1">
      <c r="A1508" t="s">
        <v>1001</v>
      </c>
    </row>
    <row r="1509" spans="1:1">
      <c r="A1509" t="s">
        <v>342</v>
      </c>
    </row>
    <row r="1510" spans="1:1">
      <c r="A1510" t="s">
        <v>1002</v>
      </c>
    </row>
    <row r="1511" spans="1:1">
      <c r="A1511" t="s">
        <v>1003</v>
      </c>
    </row>
    <row r="1512" spans="1:1">
      <c r="A1512" t="s">
        <v>1004</v>
      </c>
    </row>
    <row r="1513" spans="1:1">
      <c r="A1513" t="s">
        <v>1005</v>
      </c>
    </row>
    <row r="1514" spans="1:1">
      <c r="A1514" t="s">
        <v>90</v>
      </c>
    </row>
    <row r="1515" spans="1:1">
      <c r="A1515" t="s">
        <v>1006</v>
      </c>
    </row>
    <row r="1516" spans="1:1">
      <c r="A1516" t="s">
        <v>92</v>
      </c>
    </row>
    <row r="1517" spans="1:1">
      <c r="A1517" t="s">
        <v>1007</v>
      </c>
    </row>
    <row r="1518" spans="1:1">
      <c r="A1518" t="s">
        <v>103</v>
      </c>
    </row>
    <row r="1519" spans="1:1">
      <c r="A1519" t="s">
        <v>1008</v>
      </c>
    </row>
    <row r="1520" spans="1:1">
      <c r="A1520" t="s">
        <v>173</v>
      </c>
    </row>
    <row r="1521" spans="1:1">
      <c r="A1521" t="s">
        <v>1009</v>
      </c>
    </row>
    <row r="1522" spans="1:1">
      <c r="A1522" t="s">
        <v>1010</v>
      </c>
    </row>
    <row r="1523" spans="1:1">
      <c r="A1523" t="s">
        <v>1011</v>
      </c>
    </row>
    <row r="1524" spans="1:1">
      <c r="A1524" t="s">
        <v>1012</v>
      </c>
    </row>
    <row r="1525" spans="1:1">
      <c r="A1525" t="s">
        <v>90</v>
      </c>
    </row>
    <row r="1526" spans="1:1">
      <c r="A1526" t="s">
        <v>1013</v>
      </c>
    </row>
    <row r="1527" spans="1:1">
      <c r="A1527" t="s">
        <v>92</v>
      </c>
    </row>
    <row r="1528" spans="1:1">
      <c r="A1528" t="s">
        <v>1014</v>
      </c>
    </row>
    <row r="1529" spans="1:1">
      <c r="A1529" t="s">
        <v>94</v>
      </c>
    </row>
    <row r="1530" spans="1:1">
      <c r="A1530" t="s">
        <v>1015</v>
      </c>
    </row>
    <row r="1531" spans="1:1">
      <c r="A1531" t="s">
        <v>342</v>
      </c>
    </row>
    <row r="1532" spans="1:1">
      <c r="A1532" t="s">
        <v>1016</v>
      </c>
    </row>
    <row r="1533" spans="1:1">
      <c r="A1533" t="s">
        <v>1017</v>
      </c>
    </row>
    <row r="1534" spans="1:1">
      <c r="A1534" t="s">
        <v>1018</v>
      </c>
    </row>
    <row r="1535" spans="1:1">
      <c r="A1535" t="s">
        <v>1019</v>
      </c>
    </row>
    <row r="1536" spans="1:1">
      <c r="A1536" t="s">
        <v>90</v>
      </c>
    </row>
    <row r="1537" spans="1:1">
      <c r="A1537" t="s">
        <v>1020</v>
      </c>
    </row>
    <row r="1538" spans="1:1">
      <c r="A1538" t="s">
        <v>92</v>
      </c>
    </row>
    <row r="1539" spans="1:1">
      <c r="A1539" t="s">
        <v>1021</v>
      </c>
    </row>
    <row r="1540" spans="1:1">
      <c r="A1540" t="s">
        <v>94</v>
      </c>
    </row>
    <row r="1541" spans="1:1">
      <c r="A1541" t="s">
        <v>1022</v>
      </c>
    </row>
    <row r="1542" spans="1:1">
      <c r="A1542" t="s">
        <v>173</v>
      </c>
    </row>
    <row r="1543" spans="1:1">
      <c r="A1543" t="s">
        <v>1023</v>
      </c>
    </row>
    <row r="1544" spans="1:1">
      <c r="A1544" t="s">
        <v>1024</v>
      </c>
    </row>
    <row r="1545" spans="1:1">
      <c r="A1545" t="s">
        <v>1025</v>
      </c>
    </row>
    <row r="1546" spans="1:1">
      <c r="A1546" t="s">
        <v>1026</v>
      </c>
    </row>
    <row r="1547" spans="1:1">
      <c r="A1547" t="s">
        <v>162</v>
      </c>
    </row>
    <row r="1548" spans="1:1">
      <c r="A1548" t="s">
        <v>1027</v>
      </c>
    </row>
    <row r="1549" spans="1:1">
      <c r="A1549" t="s">
        <v>92</v>
      </c>
    </row>
    <row r="1550" spans="1:1">
      <c r="A1550" t="s">
        <v>1028</v>
      </c>
    </row>
    <row r="1551" spans="1:1">
      <c r="A1551" t="s">
        <v>94</v>
      </c>
    </row>
    <row r="1552" spans="1:1">
      <c r="A1552" t="s">
        <v>1029</v>
      </c>
    </row>
    <row r="1553" spans="1:1">
      <c r="A1553" t="s">
        <v>342</v>
      </c>
    </row>
    <row r="1554" spans="1:1">
      <c r="A1554" t="s">
        <v>1030</v>
      </c>
    </row>
    <row r="1555" spans="1:1">
      <c r="A1555" t="s">
        <v>1031</v>
      </c>
    </row>
    <row r="1556" spans="1:1">
      <c r="A1556" t="s">
        <v>1032</v>
      </c>
    </row>
    <row r="1557" spans="1:1">
      <c r="A1557" t="s">
        <v>1033</v>
      </c>
    </row>
    <row r="1558" spans="1:1">
      <c r="A1558" t="s">
        <v>90</v>
      </c>
    </row>
    <row r="1559" spans="1:1">
      <c r="A1559" t="s">
        <v>1034</v>
      </c>
    </row>
    <row r="1560" spans="1:1">
      <c r="A1560" t="s">
        <v>111</v>
      </c>
    </row>
    <row r="1561" spans="1:1">
      <c r="A1561" t="s">
        <v>1035</v>
      </c>
    </row>
    <row r="1562" spans="1:1">
      <c r="A1562" t="s">
        <v>113</v>
      </c>
    </row>
    <row r="1563" spans="1:1">
      <c r="A1563" t="s">
        <v>1036</v>
      </c>
    </row>
    <row r="1564" spans="1:1">
      <c r="A1564" t="s">
        <v>342</v>
      </c>
    </row>
    <row r="1565" spans="1:1">
      <c r="A1565" t="s">
        <v>1037</v>
      </c>
    </row>
    <row r="1566" spans="1:1">
      <c r="A1566" t="s">
        <v>1038</v>
      </c>
    </row>
    <row r="1567" spans="1:1">
      <c r="A1567" t="s">
        <v>1039</v>
      </c>
    </row>
    <row r="1568" spans="1:1">
      <c r="A1568" t="s">
        <v>1040</v>
      </c>
    </row>
    <row r="1569" spans="1:1">
      <c r="A1569" t="s">
        <v>134</v>
      </c>
    </row>
    <row r="1570" spans="1:1">
      <c r="A1570" t="s">
        <v>1041</v>
      </c>
    </row>
    <row r="1571" spans="1:1">
      <c r="A1571" t="s">
        <v>111</v>
      </c>
    </row>
    <row r="1572" spans="1:1">
      <c r="A1572" t="s">
        <v>1042</v>
      </c>
    </row>
    <row r="1573" spans="1:1">
      <c r="A1573" t="s">
        <v>349</v>
      </c>
    </row>
    <row r="1574" spans="1:1">
      <c r="A1574" t="s">
        <v>1043</v>
      </c>
    </row>
    <row r="1575" spans="1:1">
      <c r="A1575" t="s">
        <v>342</v>
      </c>
    </row>
    <row r="1576" spans="1:1">
      <c r="A1576" t="s">
        <v>1044</v>
      </c>
    </row>
    <row r="1577" spans="1:1">
      <c r="A1577" t="s">
        <v>1045</v>
      </c>
    </row>
    <row r="1578" spans="1:1">
      <c r="A1578" t="s">
        <v>1046</v>
      </c>
    </row>
    <row r="1579" spans="1:1">
      <c r="A1579" t="s">
        <v>1047</v>
      </c>
    </row>
    <row r="1580" spans="1:1">
      <c r="A1580" t="s">
        <v>90</v>
      </c>
    </row>
    <row r="1581" spans="1:1">
      <c r="A1581" t="s">
        <v>1048</v>
      </c>
    </row>
    <row r="1582" spans="1:1">
      <c r="A1582" t="s">
        <v>92</v>
      </c>
    </row>
    <row r="1583" spans="1:1">
      <c r="A1583" t="s">
        <v>1049</v>
      </c>
    </row>
    <row r="1584" spans="1:1">
      <c r="A1584" t="s">
        <v>94</v>
      </c>
    </row>
    <row r="1585" spans="1:1">
      <c r="A1585" t="s">
        <v>1050</v>
      </c>
    </row>
    <row r="1586" spans="1:1">
      <c r="A1586" t="s">
        <v>105</v>
      </c>
    </row>
    <row r="1587" spans="1:1">
      <c r="A1587" t="s">
        <v>1051</v>
      </c>
    </row>
    <row r="1588" spans="1:1">
      <c r="A1588" t="s">
        <v>1052</v>
      </c>
    </row>
    <row r="1589" spans="1:1">
      <c r="A1589" t="s">
        <v>1053</v>
      </c>
    </row>
    <row r="1590" spans="1:1">
      <c r="A1590" t="s">
        <v>1054</v>
      </c>
    </row>
    <row r="1591" spans="1:1">
      <c r="A1591" t="s">
        <v>90</v>
      </c>
    </row>
    <row r="1592" spans="1:1">
      <c r="A1592" t="s">
        <v>1055</v>
      </c>
    </row>
    <row r="1593" spans="1:1">
      <c r="A1593" t="s">
        <v>111</v>
      </c>
    </row>
    <row r="1594" spans="1:1">
      <c r="A1594" t="s">
        <v>1056</v>
      </c>
    </row>
    <row r="1595" spans="1:1">
      <c r="A1595" t="s">
        <v>103</v>
      </c>
    </row>
    <row r="1596" spans="1:1">
      <c r="A1596" t="s">
        <v>1057</v>
      </c>
    </row>
    <row r="1597" spans="1:1">
      <c r="A1597" t="s">
        <v>96</v>
      </c>
    </row>
    <row r="1598" spans="1:1">
      <c r="A1598" t="s">
        <v>1058</v>
      </c>
    </row>
    <row r="1599" spans="1:1">
      <c r="A1599" t="s">
        <v>1059</v>
      </c>
    </row>
    <row r="1600" spans="1:1">
      <c r="A1600" t="s">
        <v>1060</v>
      </c>
    </row>
    <row r="1601" spans="1:1">
      <c r="A1601" t="s">
        <v>1061</v>
      </c>
    </row>
    <row r="1602" spans="1:1">
      <c r="A1602" t="s">
        <v>90</v>
      </c>
    </row>
    <row r="1603" spans="1:1">
      <c r="A1603" t="s">
        <v>1062</v>
      </c>
    </row>
    <row r="1604" spans="1:1">
      <c r="A1604" t="s">
        <v>92</v>
      </c>
    </row>
    <row r="1605" spans="1:1">
      <c r="A1605" t="s">
        <v>1063</v>
      </c>
    </row>
    <row r="1606" spans="1:1">
      <c r="A1606" t="s">
        <v>94</v>
      </c>
    </row>
    <row r="1607" spans="1:1">
      <c r="A1607" t="s">
        <v>1064</v>
      </c>
    </row>
    <row r="1608" spans="1:1">
      <c r="A1608" t="s">
        <v>342</v>
      </c>
    </row>
    <row r="1609" spans="1:1">
      <c r="A1609" t="s">
        <v>1065</v>
      </c>
    </row>
    <row r="1610" spans="1:1">
      <c r="A1610" t="s">
        <v>1066</v>
      </c>
    </row>
    <row r="1611" spans="1:1">
      <c r="A1611" t="s">
        <v>1067</v>
      </c>
    </row>
    <row r="1612" spans="1:1">
      <c r="A1612" t="s">
        <v>1068</v>
      </c>
    </row>
    <row r="1613" spans="1:1">
      <c r="A1613" t="s">
        <v>90</v>
      </c>
    </row>
    <row r="1614" spans="1:1">
      <c r="A1614" t="s">
        <v>1069</v>
      </c>
    </row>
    <row r="1615" spans="1:1">
      <c r="A1615" t="s">
        <v>92</v>
      </c>
    </row>
    <row r="1616" spans="1:1">
      <c r="A1616" t="s">
        <v>1070</v>
      </c>
    </row>
    <row r="1617" spans="1:1">
      <c r="A1617" t="s">
        <v>103</v>
      </c>
    </row>
    <row r="1618" spans="1:1">
      <c r="A1618" t="s">
        <v>1071</v>
      </c>
    </row>
    <row r="1619" spans="1:1">
      <c r="A1619" t="s">
        <v>173</v>
      </c>
    </row>
    <row r="1620" spans="1:1">
      <c r="A1620" t="s">
        <v>1072</v>
      </c>
    </row>
    <row r="1621" spans="1:1">
      <c r="A1621" t="s">
        <v>1073</v>
      </c>
    </row>
    <row r="1622" spans="1:1">
      <c r="A1622" t="s">
        <v>1074</v>
      </c>
    </row>
    <row r="1623" spans="1:1">
      <c r="A1623" t="s">
        <v>1075</v>
      </c>
    </row>
    <row r="1624" spans="1:1">
      <c r="A1624" t="s">
        <v>90</v>
      </c>
    </row>
    <row r="1625" spans="1:1">
      <c r="A1625" t="s">
        <v>1076</v>
      </c>
    </row>
    <row r="1626" spans="1:1">
      <c r="A1626" t="s">
        <v>92</v>
      </c>
    </row>
    <row r="1627" spans="1:1">
      <c r="A1627" t="s">
        <v>1077</v>
      </c>
    </row>
    <row r="1628" spans="1:1">
      <c r="A1628" t="s">
        <v>94</v>
      </c>
    </row>
    <row r="1629" spans="1:1">
      <c r="A1629" t="s">
        <v>1078</v>
      </c>
    </row>
    <row r="1630" spans="1:1">
      <c r="A1630" t="s">
        <v>342</v>
      </c>
    </row>
    <row r="1631" spans="1:1">
      <c r="A1631" t="s">
        <v>1079</v>
      </c>
    </row>
    <row r="1632" spans="1:1">
      <c r="A1632" t="s">
        <v>1080</v>
      </c>
    </row>
    <row r="1633" spans="1:1">
      <c r="A1633" t="s">
        <v>1081</v>
      </c>
    </row>
    <row r="1634" spans="1:1">
      <c r="A1634" t="s">
        <v>1082</v>
      </c>
    </row>
    <row r="1635" spans="1:1">
      <c r="A1635" t="s">
        <v>90</v>
      </c>
    </row>
    <row r="1636" spans="1:1">
      <c r="A1636" t="s">
        <v>1083</v>
      </c>
    </row>
    <row r="1637" spans="1:1">
      <c r="A1637" t="s">
        <v>92</v>
      </c>
    </row>
    <row r="1638" spans="1:1">
      <c r="A1638" t="s">
        <v>1084</v>
      </c>
    </row>
    <row r="1639" spans="1:1">
      <c r="A1639" t="s">
        <v>94</v>
      </c>
    </row>
    <row r="1640" spans="1:1">
      <c r="A1640" t="s">
        <v>1085</v>
      </c>
    </row>
    <row r="1641" spans="1:1">
      <c r="A1641" t="s">
        <v>173</v>
      </c>
    </row>
    <row r="1642" spans="1:1">
      <c r="A1642" t="s">
        <v>1086</v>
      </c>
    </row>
    <row r="1643" spans="1:1">
      <c r="A1643" t="s">
        <v>1087</v>
      </c>
    </row>
    <row r="1644" spans="1:1">
      <c r="A1644" t="s">
        <v>1088</v>
      </c>
    </row>
    <row r="1645" spans="1:1">
      <c r="A1645" t="s">
        <v>1089</v>
      </c>
    </row>
    <row r="1646" spans="1:1">
      <c r="A1646" t="s">
        <v>162</v>
      </c>
    </row>
    <row r="1647" spans="1:1">
      <c r="A1647" t="s">
        <v>1090</v>
      </c>
    </row>
    <row r="1648" spans="1:1">
      <c r="A1648" t="s">
        <v>92</v>
      </c>
    </row>
    <row r="1649" spans="1:1">
      <c r="A1649" t="s">
        <v>1091</v>
      </c>
    </row>
    <row r="1650" spans="1:1">
      <c r="A1650" t="s">
        <v>94</v>
      </c>
    </row>
    <row r="1651" spans="1:1">
      <c r="A1651" t="s">
        <v>1092</v>
      </c>
    </row>
    <row r="1652" spans="1:1">
      <c r="A1652" t="s">
        <v>342</v>
      </c>
    </row>
    <row r="1653" spans="1:1">
      <c r="A1653" t="s">
        <v>1093</v>
      </c>
    </row>
    <row r="1654" spans="1:1">
      <c r="A1654" t="s">
        <v>1094</v>
      </c>
    </row>
    <row r="1655" spans="1:1">
      <c r="A1655" t="s">
        <v>1095</v>
      </c>
    </row>
    <row r="1656" spans="1:1">
      <c r="A1656" t="s">
        <v>1096</v>
      </c>
    </row>
    <row r="1657" spans="1:1">
      <c r="A1657" t="s">
        <v>90</v>
      </c>
    </row>
    <row r="1658" spans="1:1">
      <c r="A1658" t="s">
        <v>1097</v>
      </c>
    </row>
    <row r="1659" spans="1:1">
      <c r="A1659" t="s">
        <v>92</v>
      </c>
    </row>
    <row r="1660" spans="1:1">
      <c r="A1660" t="s">
        <v>1098</v>
      </c>
    </row>
    <row r="1661" spans="1:1">
      <c r="A1661" t="s">
        <v>349</v>
      </c>
    </row>
    <row r="1662" spans="1:1">
      <c r="A1662" t="s">
        <v>1099</v>
      </c>
    </row>
    <row r="1663" spans="1:1">
      <c r="A1663" t="s">
        <v>173</v>
      </c>
    </row>
    <row r="1664" spans="1:1">
      <c r="A1664" t="s">
        <v>1100</v>
      </c>
    </row>
    <row r="1665" spans="1:1">
      <c r="A1665" t="s">
        <v>1101</v>
      </c>
    </row>
    <row r="1666" spans="1:1">
      <c r="A1666" t="s">
        <v>1102</v>
      </c>
    </row>
    <row r="1667" spans="1:1">
      <c r="A1667" t="s">
        <v>1103</v>
      </c>
    </row>
    <row r="1668" spans="1:1">
      <c r="A1668" t="s">
        <v>134</v>
      </c>
    </row>
    <row r="1669" spans="1:1">
      <c r="A1669" t="s">
        <v>1104</v>
      </c>
    </row>
    <row r="1670" spans="1:1">
      <c r="A1670" t="s">
        <v>111</v>
      </c>
    </row>
    <row r="1671" spans="1:1">
      <c r="A1671" t="s">
        <v>1105</v>
      </c>
    </row>
    <row r="1672" spans="1:1">
      <c r="A1672" t="s">
        <v>103</v>
      </c>
    </row>
    <row r="1673" spans="1:1">
      <c r="A1673" t="s">
        <v>1106</v>
      </c>
    </row>
    <row r="1674" spans="1:1">
      <c r="A1674" t="s">
        <v>173</v>
      </c>
    </row>
    <row r="1675" spans="1:1">
      <c r="A1675" t="s">
        <v>1107</v>
      </c>
    </row>
    <row r="1676" spans="1:1">
      <c r="A1676" t="s">
        <v>1108</v>
      </c>
    </row>
    <row r="1677" spans="1:1">
      <c r="A1677" t="s">
        <v>1109</v>
      </c>
    </row>
    <row r="1678" spans="1:1">
      <c r="A1678" t="s">
        <v>1110</v>
      </c>
    </row>
    <row r="1679" spans="1:1">
      <c r="A1679" t="s">
        <v>134</v>
      </c>
    </row>
    <row r="1680" spans="1:1">
      <c r="A1680" t="s">
        <v>1111</v>
      </c>
    </row>
    <row r="1681" spans="1:1">
      <c r="A1681" t="s">
        <v>111</v>
      </c>
    </row>
    <row r="1682" spans="1:1">
      <c r="A1682" t="s">
        <v>1112</v>
      </c>
    </row>
    <row r="1683" spans="1:1">
      <c r="A1683" t="s">
        <v>103</v>
      </c>
    </row>
    <row r="1684" spans="1:1">
      <c r="A1684" t="s">
        <v>1113</v>
      </c>
    </row>
    <row r="1685" spans="1:1">
      <c r="A1685" t="s">
        <v>173</v>
      </c>
    </row>
    <row r="1686" spans="1:1">
      <c r="A1686" t="s">
        <v>1114</v>
      </c>
    </row>
    <row r="1687" spans="1:1">
      <c r="A1687" t="s">
        <v>1115</v>
      </c>
    </row>
    <row r="1688" spans="1:1">
      <c r="A1688" t="s">
        <v>1116</v>
      </c>
    </row>
    <row r="1689" spans="1:1">
      <c r="A1689" t="s">
        <v>1117</v>
      </c>
    </row>
    <row r="1690" spans="1:1">
      <c r="A1690" t="s">
        <v>134</v>
      </c>
    </row>
    <row r="1691" spans="1:1">
      <c r="A1691" t="s">
        <v>1118</v>
      </c>
    </row>
    <row r="1692" spans="1:1">
      <c r="A1692" t="s">
        <v>111</v>
      </c>
    </row>
    <row r="1693" spans="1:1">
      <c r="A1693" t="s">
        <v>1119</v>
      </c>
    </row>
    <row r="1694" spans="1:1">
      <c r="A1694" t="s">
        <v>103</v>
      </c>
    </row>
    <row r="1695" spans="1:1">
      <c r="A1695" t="s">
        <v>1120</v>
      </c>
    </row>
    <row r="1696" spans="1:1">
      <c r="A1696" t="s">
        <v>173</v>
      </c>
    </row>
    <row r="1697" spans="1:1">
      <c r="A1697" t="s">
        <v>1121</v>
      </c>
    </row>
    <row r="1698" spans="1:1">
      <c r="A1698" t="s">
        <v>1122</v>
      </c>
    </row>
    <row r="1699" spans="1:1">
      <c r="A1699" t="s">
        <v>1123</v>
      </c>
    </row>
    <row r="1700" spans="1:1">
      <c r="A1700" t="s">
        <v>1124</v>
      </c>
    </row>
    <row r="1701" spans="1:1">
      <c r="A1701" t="s">
        <v>134</v>
      </c>
    </row>
    <row r="1702" spans="1:1">
      <c r="A1702" t="s">
        <v>1125</v>
      </c>
    </row>
    <row r="1703" spans="1:1">
      <c r="A1703" t="s">
        <v>111</v>
      </c>
    </row>
    <row r="1704" spans="1:1">
      <c r="A1704" t="s">
        <v>1126</v>
      </c>
    </row>
    <row r="1705" spans="1:1">
      <c r="A1705" t="s">
        <v>103</v>
      </c>
    </row>
    <row r="1706" spans="1:1">
      <c r="A1706" t="s">
        <v>1127</v>
      </c>
    </row>
    <row r="1707" spans="1:1">
      <c r="A1707" t="s">
        <v>173</v>
      </c>
    </row>
    <row r="1708" spans="1:1">
      <c r="A1708" t="s">
        <v>1128</v>
      </c>
    </row>
    <row r="1709" spans="1:1">
      <c r="A1709" t="s">
        <v>1129</v>
      </c>
    </row>
    <row r="1710" spans="1:1">
      <c r="A1710" t="s">
        <v>1130</v>
      </c>
    </row>
    <row r="1711" spans="1:1">
      <c r="A1711" t="s">
        <v>1131</v>
      </c>
    </row>
    <row r="1712" spans="1:1">
      <c r="A1712" t="s">
        <v>134</v>
      </c>
    </row>
    <row r="1713" spans="1:1">
      <c r="A1713" t="s">
        <v>1132</v>
      </c>
    </row>
    <row r="1714" spans="1:1">
      <c r="A1714" t="s">
        <v>111</v>
      </c>
    </row>
    <row r="1715" spans="1:1">
      <c r="A1715" t="s">
        <v>1133</v>
      </c>
    </row>
    <row r="1716" spans="1:1">
      <c r="A1716" t="s">
        <v>103</v>
      </c>
    </row>
    <row r="1717" spans="1:1">
      <c r="A1717" t="s">
        <v>1134</v>
      </c>
    </row>
    <row r="1718" spans="1:1">
      <c r="A1718" t="s">
        <v>173</v>
      </c>
    </row>
    <row r="1719" spans="1:1">
      <c r="A1719" t="s">
        <v>1135</v>
      </c>
    </row>
    <row r="1720" spans="1:1">
      <c r="A1720" t="s">
        <v>1136</v>
      </c>
    </row>
    <row r="1721" spans="1:1">
      <c r="A1721" t="s">
        <v>1137</v>
      </c>
    </row>
    <row r="1722" spans="1:1">
      <c r="A1722" t="s">
        <v>1138</v>
      </c>
    </row>
    <row r="1723" spans="1:1">
      <c r="A1723" t="s">
        <v>134</v>
      </c>
    </row>
    <row r="1724" spans="1:1">
      <c r="A1724" t="s">
        <v>1139</v>
      </c>
    </row>
    <row r="1725" spans="1:1">
      <c r="A1725" t="s">
        <v>111</v>
      </c>
    </row>
    <row r="1726" spans="1:1">
      <c r="A1726" t="s">
        <v>1140</v>
      </c>
    </row>
    <row r="1727" spans="1:1">
      <c r="A1727" t="s">
        <v>103</v>
      </c>
    </row>
    <row r="1728" spans="1:1">
      <c r="A1728" t="s">
        <v>1141</v>
      </c>
    </row>
    <row r="1729" spans="1:1">
      <c r="A1729" t="s">
        <v>173</v>
      </c>
    </row>
    <row r="1730" spans="1:1">
      <c r="A1730" t="s">
        <v>1142</v>
      </c>
    </row>
    <row r="1731" spans="1:1">
      <c r="A1731" t="s">
        <v>1143</v>
      </c>
    </row>
    <row r="1732" spans="1:1">
      <c r="A1732" t="s">
        <v>1144</v>
      </c>
    </row>
    <row r="1733" spans="1:1">
      <c r="A1733" t="s">
        <v>1145</v>
      </c>
    </row>
    <row r="1734" spans="1:1">
      <c r="A1734" t="s">
        <v>134</v>
      </c>
    </row>
    <row r="1735" spans="1:1">
      <c r="A1735" t="s">
        <v>1146</v>
      </c>
    </row>
    <row r="1736" spans="1:1">
      <c r="A1736" t="s">
        <v>111</v>
      </c>
    </row>
    <row r="1737" spans="1:1">
      <c r="A1737" t="s">
        <v>1147</v>
      </c>
    </row>
    <row r="1738" spans="1:1">
      <c r="A1738" t="s">
        <v>103</v>
      </c>
    </row>
    <row r="1739" spans="1:1">
      <c r="A1739" t="s">
        <v>1148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Monitoring</vt:lpstr>
      <vt:lpstr>ExcelOutputSetting</vt:lpstr>
      <vt:lpstr>'Production Monitoring'!Print_Area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Panthita R</dc:creator>
  <cp:lastModifiedBy>Panthita R</cp:lastModifiedBy>
  <cp:lastPrinted>2024-10-29T07:19:52Z</cp:lastPrinted>
  <dcterms:created xsi:type="dcterms:W3CDTF">2024-10-29T06:16:13Z</dcterms:created>
  <dcterms:modified xsi:type="dcterms:W3CDTF">2024-10-29T09:35:36Z</dcterms:modified>
</cp:coreProperties>
</file>